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abarquita1-my.sharepoint.com/personal/admin_urbe_gob_do/Documents/Ingeniería de Costos/URBE-PROYECTOS/INFORMACION DE PORTAL DE TRANSPARENCIA/2026/CALENDARIO EJE. ABRIL/"/>
    </mc:Choice>
  </mc:AlternateContent>
  <xr:revisionPtr revIDLastSave="361" documentId="13_ncr:1_{9B1C5BF7-CA1F-4F8D-B16C-EE4942AC2ACE}" xr6:coauthVersionLast="47" xr6:coauthVersionMax="47" xr10:uidLastSave="{C5A0837B-3A7C-4CFE-BF84-3D11002350F4}"/>
  <bookViews>
    <workbookView xWindow="-30828" yWindow="-3744" windowWidth="30936" windowHeight="16776" xr2:uid="{00000000-000D-0000-FFFF-FFFF00000000}"/>
    <workbookView xWindow="-30828" yWindow="-3744" windowWidth="30936" windowHeight="16776" xr2:uid="{6F95355A-A14B-41E3-84A3-F8E69F27F69D}"/>
  </bookViews>
  <sheets>
    <sheet name="CALENDARIO EJECUCION" sheetId="4" r:id="rId1"/>
  </sheets>
  <definedNames>
    <definedName name="_xlnm._FilterDatabase" localSheetId="0" hidden="1">'CALENDARIO EJECUCION'!$B$4:$G$12</definedName>
    <definedName name="_xlnm.Print_Area" localSheetId="0">'CALENDARIO EJECUCION'!$A$1:$G$19</definedName>
    <definedName name="_xlnm.Print_Titles" localSheetId="0">'CALENDARIO EJECUCION'!$1:$4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8" i="4" l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6" i="4"/>
  <c r="A7" i="4"/>
</calcChain>
</file>

<file path=xl/sharedStrings.xml><?xml version="1.0" encoding="utf-8"?>
<sst xmlns="http://schemas.openxmlformats.org/spreadsheetml/2006/main" count="68" uniqueCount="50">
  <si>
    <t>TIPO PROYECTO</t>
  </si>
  <si>
    <t>NOMBRE</t>
  </si>
  <si>
    <t>FECHA INICIO</t>
  </si>
  <si>
    <t>FECHA FINAL</t>
  </si>
  <si>
    <t>CONTRATISTA</t>
  </si>
  <si>
    <t>INFRAESTRUCTURA VIAL</t>
  </si>
  <si>
    <t>CONTRATO NO.</t>
  </si>
  <si>
    <t xml:space="preserve">NO. </t>
  </si>
  <si>
    <t xml:space="preserve">      CALENDARIO DE EJECUCION DE PROGRAMAS Y PROYECTOS </t>
  </si>
  <si>
    <t>UNIDAD EJECUTORA PARA LA READECUACION DE BARRIOS &amp; ENTORNOS</t>
  </si>
  <si>
    <t>INFRAESTRUCTURA ESTRUCTURAL</t>
  </si>
  <si>
    <t>HENRY VELOZ CIVIL GROUP, S. R. L.</t>
  </si>
  <si>
    <t>CONSTRUCCIÓN DE ACCESO PEATONAL, PROYECTO, SECTOR LA CIENAGA, DISTRITO NACIONAL. (CRBE-CCC-2023-0005)</t>
  </si>
  <si>
    <t>CONSORCIO NUEVO DOMINGO PEATONAL</t>
  </si>
  <si>
    <t>20/09/2024</t>
  </si>
  <si>
    <t>30/12/2025</t>
  </si>
  <si>
    <t>CONSORCIO PROVECTUS</t>
  </si>
  <si>
    <t>CONSTRUCCION DE ESTACIONAMIENTOS Y AREAS RECREATIVAS PROYECTO NUEVO DOMINGO SAVIO, SECTORES LA CIENAGA Y LOS GUANDULES, D.N.  (CRBE-CCC-CP-2023-0007)</t>
  </si>
  <si>
    <t>PRODICON SRL</t>
  </si>
  <si>
    <t>20/11/2024</t>
  </si>
  <si>
    <t>DEMOLICIÓN, LIMPIEZA, NIVELACIÓN Y CONSTRUCCIÓN DE CIERRE DEFINITIVO PARA PROYECTO P30M. DISTRITO NACIONAL. (URBE-CCC-CP-2024-0005)</t>
  </si>
  <si>
    <t>MADISON CONSTRUCCIONES, S.R.L.</t>
  </si>
  <si>
    <t>30/10/2025</t>
  </si>
  <si>
    <t>CONSTRUCCION DE REDES ELECTRICAS, MEDIA TENSION (MT), BAJA TENSION (BT) E ILUMINACION. (URBE-CCC-CP-2024-0008)</t>
  </si>
  <si>
    <t>CONSORCIO COEMSA</t>
  </si>
  <si>
    <t>19/03/2025</t>
  </si>
  <si>
    <t>30/05/2026</t>
  </si>
  <si>
    <t>CONSTRUCCIÓN DE ESTACIONAMIENTO EN SUPERFICIE, AREAS COMPLEMENTARIAS Y URBANISMO GENERAL, DEL PROYECTO PATINODROMO Y PARQUE DEPORTIVO ´´PASEO 30 DE MAYO´´. (URBE-CCC-CP-2024-0006)</t>
  </si>
  <si>
    <t>WTD DOMINICANA SRL</t>
  </si>
  <si>
    <t>20/12/2024</t>
  </si>
  <si>
    <t>CONSTRUCCION HIDROSANITARIAS (LOTE: III) DEL PROYECTO PATINODROMO Y PARQUE DEPORTIVO PASEO 30 DE MAYO.</t>
  </si>
  <si>
    <t>CONSTRUCCION DE PATINODROMO. DISTRITO NACIONAL.. (URBE-CCC-CP-2024-0011)</t>
  </si>
  <si>
    <t>CODOM, S.R.L.</t>
  </si>
  <si>
    <t>17/03/2025</t>
  </si>
  <si>
    <t>DEMOLICION, BOTE Y ADECUACION DE TERRENOS EN BORDE DE RIO, BARRIO LAS LILAS, SANTO DOMINGO ESTE, PROYECTO ´´RECUPERACION MARGENES DEL OZAMA EN LAS LILAS´´. (URBE-CCC-CP-2024-0009)</t>
  </si>
  <si>
    <t>CONSTRUCCIÓN E ISTALACIÓN DE MOBILIARIO URBANO Y SEÑALETICA PARA PROYECTO PATINÓDROMO Y PARQUE DEPORTIVO P30M</t>
  </si>
  <si>
    <t>DINEBA DISENOS INTERIORES Y EBANISTERIA S.R.L.</t>
  </si>
  <si>
    <t>CONSTRUCCIÓN DE PASEO URBANO DEL PROYECTO PATINÓDROMO Y PARQUE DEPORTIVO PASEO 30 DE MAYO.</t>
  </si>
  <si>
    <t>CAMILO J HURTADO C INGENIEROS ASOCIADOS SRL</t>
  </si>
  <si>
    <t>CONSTRUCCIÓN PROYECTO RECUPERACIÓN MARGEN ORIENTAL OZAMA: LAS LILAS ETAPA I (LAS LILAS)</t>
  </si>
  <si>
    <t>CONSORCIO ECO LAS LILAS</t>
  </si>
  <si>
    <t>CONSTRUCCION DE REDES ELECTRICAS DE LA RECUPERACION DEL MARGEN ORIENTAL, LAS LILAS, ETAPA I.</t>
  </si>
  <si>
    <t>CONSORCIO COEMSA2</t>
  </si>
  <si>
    <t>CONSTRUCCIÓN PARQUE FLUVIAL URBANO DEL RIO YAQUE DEL NORTE (LOTE:I) DEL PROYECTO CONSTRUCCIÓN DE LAS OBRAS DE READECUACION URBANA, AMBIENTAL Y COMUNITARIA EN EL MUNICIPIO DE JARABACOA.</t>
  </si>
  <si>
    <t>OICA SRL</t>
  </si>
  <si>
    <t>CONSTRUCCIÓN READECUACIÓN URBANA DE LA ENTRADA PRINCIPAL (LOTE:II) DEL PROYECTO CONSTRUCCIÓN DE LAS OBRAS DE READECUACIÓN URBANA, AMBIENTAL Y COMUNITARIA EN EL MUNICIPIO DE JARABACOA.</t>
  </si>
  <si>
    <t>ANTIGUA INVESTMENTS SRL</t>
  </si>
  <si>
    <t>CONSTRUCCIÓN DE CENTRO CULTURAL COMUNITARIO (LOTE: III) DEL PROYECTO CONSTRUCCIÓN DE LAS OBRAS DE READECUACIÓN URBANA, AMBIENTAL Y COMUNITARIA EN EL MUNICIPIO DE JARABACOA</t>
  </si>
  <si>
    <t>SOLAD SRL</t>
  </si>
  <si>
    <t xml:space="preserve">CORTE AL TRIMESTRE DE  (ABRIL 2026)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</si>
</sst>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/mm/yyyy;@"/>
  </numFmts>
  <fonts count="13" x14ac:knownFonts="1">
    <font>
      <sz val="11"/>
      <color theme="1"/>
      <name val="Calibri"/>
      <family val="2"/>
      <scheme val="minor"/>
    </font>
    <font>
      <b/>
      <sz val="24"/>
      <name val="Sakkal Majalla"/>
      <charset val="178"/>
    </font>
    <font>
      <sz val="11"/>
      <name val="Sakkal Majalla"/>
      <charset val="178"/>
    </font>
    <font>
      <b/>
      <sz val="16"/>
      <color theme="8" tint="-0.249977111117893"/>
      <name val="Sakkal Majalla"/>
      <charset val="178"/>
    </font>
    <font>
      <sz val="11"/>
      <color theme="1"/>
      <name val="Calibri"/>
      <family val="2"/>
      <scheme val="minor"/>
    </font>
    <font>
      <b/>
      <sz val="14"/>
      <color theme="8" tint="-0.249977111117893"/>
      <name val="Sakkal Majalla"/>
      <charset val="178"/>
    </font>
    <font>
      <sz val="11"/>
      <name val="Times"/>
      <family val="1"/>
    </font>
    <font>
      <b/>
      <sz val="18"/>
      <name val="Sakkal Majalla"/>
      <charset val="178"/>
    </font>
    <font>
      <sz val="10"/>
      <name val="Calibri Light"/>
      <family val="2"/>
      <scheme val="major"/>
    </font>
    <font>
      <sz val="10"/>
      <name val="Arial"/>
      <family val="2"/>
    </font>
    <font>
      <sz val="12"/>
      <color theme="1"/>
      <name val="Cambria"/>
      <family val="2"/>
    </font>
    <font>
      <sz val="10"/>
      <color theme="1"/>
      <name val="Calibri Light"/>
      <family val="2"/>
      <scheme val="major"/>
    </font>
    <font>
      <b/>
      <sz val="20"/>
      <color theme="8" tint="-0.249977111117893"/>
      <name val="Sakkal Majalla"/>
      <charset val="17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1">
    <xf numFmtId="0" fontId="0" fillId="0" borderId="0"/>
    <xf numFmtId="9" fontId="4" fillId="0" borderId="0" applyFont="0" applyFill="0" applyBorder="0" applyAlignment="0" applyProtection="0"/>
    <xf numFmtId="0" fontId="4" fillId="0" borderId="0"/>
    <xf numFmtId="0" fontId="9" fillId="0" borderId="0"/>
    <xf numFmtId="43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4" fillId="0" borderId="0"/>
    <xf numFmtId="0" fontId="10" fillId="0" borderId="0"/>
    <xf numFmtId="0" fontId="9" fillId="0" borderId="0"/>
    <xf numFmtId="9" fontId="4" fillId="0" borderId="0" applyFont="0" applyFill="0" applyBorder="0" applyAlignment="0" applyProtection="0"/>
    <xf numFmtId="44" fontId="9" fillId="0" borderId="0" applyFont="0" applyFill="0" applyBorder="0" applyAlignment="0" applyProtection="0"/>
  </cellStyleXfs>
  <cellXfs count="16">
    <xf numFmtId="0" fontId="0" fillId="0" borderId="0" xfId="0"/>
    <xf numFmtId="0" fontId="2" fillId="2" borderId="0" xfId="0" applyFont="1" applyFill="1" applyAlignment="1">
      <alignment horizontal="center" wrapText="1"/>
    </xf>
    <xf numFmtId="0" fontId="1" fillId="2" borderId="0" xfId="0" applyFont="1" applyFill="1" applyAlignment="1">
      <alignment vertical="center" wrapText="1"/>
    </xf>
    <xf numFmtId="0" fontId="3" fillId="2" borderId="0" xfId="0" applyFont="1" applyFill="1" applyAlignment="1">
      <alignment vertical="center" wrapText="1"/>
    </xf>
    <xf numFmtId="0" fontId="5" fillId="3" borderId="1" xfId="0" applyFont="1" applyFill="1" applyBorder="1" applyAlignment="1">
      <alignment horizontal="center" vertical="center" wrapText="1"/>
    </xf>
    <xf numFmtId="9" fontId="6" fillId="0" borderId="0" xfId="1" applyFont="1"/>
    <xf numFmtId="14" fontId="6" fillId="0" borderId="0" xfId="1" applyNumberFormat="1" applyFont="1"/>
    <xf numFmtId="0" fontId="8" fillId="0" borderId="1" xfId="2" applyFont="1" applyBorder="1" applyAlignment="1">
      <alignment horizontal="center" vertical="center" wrapText="1"/>
    </xf>
    <xf numFmtId="0" fontId="8" fillId="0" borderId="1" xfId="2" applyFont="1" applyBorder="1" applyAlignment="1">
      <alignment horizontal="left" vertical="center" wrapText="1"/>
    </xf>
    <xf numFmtId="0" fontId="2" fillId="2" borderId="0" xfId="0" applyFont="1" applyFill="1" applyAlignment="1">
      <alignment horizontal="left" wrapText="1"/>
    </xf>
    <xf numFmtId="0" fontId="11" fillId="0" borderId="1" xfId="0" applyFont="1" applyBorder="1" applyAlignment="1">
      <alignment horizontal="center" vertical="center" wrapText="1"/>
    </xf>
    <xf numFmtId="164" fontId="8" fillId="0" borderId="1" xfId="2" applyNumberFormat="1" applyFont="1" applyBorder="1" applyAlignment="1">
      <alignment horizontal="center" vertical="center" wrapText="1"/>
    </xf>
    <xf numFmtId="0" fontId="0" fillId="4" borderId="0" xfId="0" applyFill="1"/>
    <xf numFmtId="0" fontId="7" fillId="2" borderId="0" xfId="0" applyFont="1" applyFill="1" applyAlignment="1">
      <alignment horizontal="center" vertical="center" wrapText="1"/>
    </xf>
    <xf numFmtId="0" fontId="12" fillId="2" borderId="0" xfId="0" applyFont="1" applyFill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</cellXfs>
  <cellStyles count="11">
    <cellStyle name="Currency 2" xfId="10" xr:uid="{00000000-0005-0000-0000-000000000000}"/>
    <cellStyle name="Millares 2 2 2" xfId="4" xr:uid="{00000000-0005-0000-0000-000001000000}"/>
    <cellStyle name="Normal" xfId="0" builtinId="0"/>
    <cellStyle name="Normal 2" xfId="7" xr:uid="{00000000-0005-0000-0000-000003000000}"/>
    <cellStyle name="Normal 2 2 3" xfId="8" xr:uid="{00000000-0005-0000-0000-000004000000}"/>
    <cellStyle name="Normal 2 4" xfId="2" xr:uid="{00000000-0005-0000-0000-000005000000}"/>
    <cellStyle name="Normal 3" xfId="3" xr:uid="{00000000-0005-0000-0000-000006000000}"/>
    <cellStyle name="Normal 4" xfId="6" xr:uid="{00000000-0005-0000-0000-000007000000}"/>
    <cellStyle name="Percent 2" xfId="5" xr:uid="{00000000-0005-0000-0000-000011000000}"/>
    <cellStyle name="Porcentaje" xfId="1" builtinId="5"/>
    <cellStyle name="Porcentaje 2 2" xfId="9" xr:uid="{00000000-0005-0000-0000-000013000000}"/>
  </cellStyles>
  <dxfs count="1"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152401</xdr:colOff>
      <xdr:row>0</xdr:row>
      <xdr:rowOff>167640</xdr:rowOff>
    </xdr:from>
    <xdr:to>
      <xdr:col>2</xdr:col>
      <xdr:colOff>1273422</xdr:colOff>
      <xdr:row>2</xdr:row>
      <xdr:rowOff>12731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F7A1485A-4EAC-4378-BB67-90BFCDE91A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1" y="167640"/>
          <a:ext cx="3045071" cy="5118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5B1DCA-B10B-476F-A3CE-98065E3100F3}">
  <sheetPr>
    <pageSetUpPr fitToPage="1"/>
  </sheetPr>
  <dimension ref="A1:H19"/>
  <sheetViews>
    <sheetView tabSelected="1" view="pageBreakPreview" zoomScaleNormal="100" zoomScaleSheetLayoutView="100" workbookViewId="0">
      <selection activeCell="I11" sqref="I11"/>
    </sheetView>
    <sheetView tabSelected="1" workbookViewId="1">
      <selection activeCell="F43" sqref="F43"/>
    </sheetView>
  </sheetViews>
  <sheetFormatPr baseColWidth="10" defaultColWidth="11.5546875" defaultRowHeight="16.8" x14ac:dyDescent="0.5"/>
  <cols>
    <col min="1" max="1" width="6.33203125" customWidth="1"/>
    <col min="2" max="2" width="22.5546875" style="1" customWidth="1"/>
    <col min="3" max="3" width="67.6640625" style="9" bestFit="1" customWidth="1"/>
    <col min="4" max="4" width="32.109375" style="9" customWidth="1"/>
    <col min="5" max="5" width="13" style="9" customWidth="1"/>
    <col min="6" max="6" width="19.44140625" style="5" customWidth="1"/>
    <col min="7" max="7" width="18.6640625" style="6" customWidth="1"/>
    <col min="8" max="8" width="19.88671875" customWidth="1"/>
    <col min="255" max="255" width="33.33203125" customWidth="1"/>
    <col min="256" max="256" width="37" customWidth="1"/>
    <col min="257" max="257" width="60.44140625" customWidth="1"/>
    <col min="258" max="258" width="22.5546875" customWidth="1"/>
    <col min="259" max="259" width="26.33203125" customWidth="1"/>
    <col min="511" max="511" width="33.33203125" customWidth="1"/>
    <col min="512" max="512" width="37" customWidth="1"/>
    <col min="513" max="513" width="60.44140625" customWidth="1"/>
    <col min="514" max="514" width="22.5546875" customWidth="1"/>
    <col min="515" max="515" width="26.33203125" customWidth="1"/>
    <col min="767" max="767" width="33.33203125" customWidth="1"/>
    <col min="768" max="768" width="37" customWidth="1"/>
    <col min="769" max="769" width="60.44140625" customWidth="1"/>
    <col min="770" max="770" width="22.5546875" customWidth="1"/>
    <col min="771" max="771" width="26.33203125" customWidth="1"/>
    <col min="1023" max="1023" width="33.33203125" customWidth="1"/>
    <col min="1024" max="1024" width="37" customWidth="1"/>
    <col min="1025" max="1025" width="60.44140625" customWidth="1"/>
    <col min="1026" max="1026" width="22.5546875" customWidth="1"/>
    <col min="1027" max="1027" width="26.33203125" customWidth="1"/>
    <col min="1279" max="1279" width="33.33203125" customWidth="1"/>
    <col min="1280" max="1280" width="37" customWidth="1"/>
    <col min="1281" max="1281" width="60.44140625" customWidth="1"/>
    <col min="1282" max="1282" width="22.5546875" customWidth="1"/>
    <col min="1283" max="1283" width="26.33203125" customWidth="1"/>
    <col min="1535" max="1535" width="33.33203125" customWidth="1"/>
    <col min="1536" max="1536" width="37" customWidth="1"/>
    <col min="1537" max="1537" width="60.44140625" customWidth="1"/>
    <col min="1538" max="1538" width="22.5546875" customWidth="1"/>
    <col min="1539" max="1539" width="26.33203125" customWidth="1"/>
    <col min="1791" max="1791" width="33.33203125" customWidth="1"/>
    <col min="1792" max="1792" width="37" customWidth="1"/>
    <col min="1793" max="1793" width="60.44140625" customWidth="1"/>
    <col min="1794" max="1794" width="22.5546875" customWidth="1"/>
    <col min="1795" max="1795" width="26.33203125" customWidth="1"/>
    <col min="2047" max="2047" width="33.33203125" customWidth="1"/>
    <col min="2048" max="2048" width="37" customWidth="1"/>
    <col min="2049" max="2049" width="60.44140625" customWidth="1"/>
    <col min="2050" max="2050" width="22.5546875" customWidth="1"/>
    <col min="2051" max="2051" width="26.33203125" customWidth="1"/>
    <col min="2303" max="2303" width="33.33203125" customWidth="1"/>
    <col min="2304" max="2304" width="37" customWidth="1"/>
    <col min="2305" max="2305" width="60.44140625" customWidth="1"/>
    <col min="2306" max="2306" width="22.5546875" customWidth="1"/>
    <col min="2307" max="2307" width="26.33203125" customWidth="1"/>
    <col min="2559" max="2559" width="33.33203125" customWidth="1"/>
    <col min="2560" max="2560" width="37" customWidth="1"/>
    <col min="2561" max="2561" width="60.44140625" customWidth="1"/>
    <col min="2562" max="2562" width="22.5546875" customWidth="1"/>
    <col min="2563" max="2563" width="26.33203125" customWidth="1"/>
    <col min="2815" max="2815" width="33.33203125" customWidth="1"/>
    <col min="2816" max="2816" width="37" customWidth="1"/>
    <col min="2817" max="2817" width="60.44140625" customWidth="1"/>
    <col min="2818" max="2818" width="22.5546875" customWidth="1"/>
    <col min="2819" max="2819" width="26.33203125" customWidth="1"/>
    <col min="3071" max="3071" width="33.33203125" customWidth="1"/>
    <col min="3072" max="3072" width="37" customWidth="1"/>
    <col min="3073" max="3073" width="60.44140625" customWidth="1"/>
    <col min="3074" max="3074" width="22.5546875" customWidth="1"/>
    <col min="3075" max="3075" width="26.33203125" customWidth="1"/>
    <col min="3327" max="3327" width="33.33203125" customWidth="1"/>
    <col min="3328" max="3328" width="37" customWidth="1"/>
    <col min="3329" max="3329" width="60.44140625" customWidth="1"/>
    <col min="3330" max="3330" width="22.5546875" customWidth="1"/>
    <col min="3331" max="3331" width="26.33203125" customWidth="1"/>
    <col min="3583" max="3583" width="33.33203125" customWidth="1"/>
    <col min="3584" max="3584" width="37" customWidth="1"/>
    <col min="3585" max="3585" width="60.44140625" customWidth="1"/>
    <col min="3586" max="3586" width="22.5546875" customWidth="1"/>
    <col min="3587" max="3587" width="26.33203125" customWidth="1"/>
    <col min="3839" max="3839" width="33.33203125" customWidth="1"/>
    <col min="3840" max="3840" width="37" customWidth="1"/>
    <col min="3841" max="3841" width="60.44140625" customWidth="1"/>
    <col min="3842" max="3842" width="22.5546875" customWidth="1"/>
    <col min="3843" max="3843" width="26.33203125" customWidth="1"/>
    <col min="4095" max="4095" width="33.33203125" customWidth="1"/>
    <col min="4096" max="4096" width="37" customWidth="1"/>
    <col min="4097" max="4097" width="60.44140625" customWidth="1"/>
    <col min="4098" max="4098" width="22.5546875" customWidth="1"/>
    <col min="4099" max="4099" width="26.33203125" customWidth="1"/>
    <col min="4351" max="4351" width="33.33203125" customWidth="1"/>
    <col min="4352" max="4352" width="37" customWidth="1"/>
    <col min="4353" max="4353" width="60.44140625" customWidth="1"/>
    <col min="4354" max="4354" width="22.5546875" customWidth="1"/>
    <col min="4355" max="4355" width="26.33203125" customWidth="1"/>
    <col min="4607" max="4607" width="33.33203125" customWidth="1"/>
    <col min="4608" max="4608" width="37" customWidth="1"/>
    <col min="4609" max="4609" width="60.44140625" customWidth="1"/>
    <col min="4610" max="4610" width="22.5546875" customWidth="1"/>
    <col min="4611" max="4611" width="26.33203125" customWidth="1"/>
    <col min="4863" max="4863" width="33.33203125" customWidth="1"/>
    <col min="4864" max="4864" width="37" customWidth="1"/>
    <col min="4865" max="4865" width="60.44140625" customWidth="1"/>
    <col min="4866" max="4866" width="22.5546875" customWidth="1"/>
    <col min="4867" max="4867" width="26.33203125" customWidth="1"/>
    <col min="5119" max="5119" width="33.33203125" customWidth="1"/>
    <col min="5120" max="5120" width="37" customWidth="1"/>
    <col min="5121" max="5121" width="60.44140625" customWidth="1"/>
    <col min="5122" max="5122" width="22.5546875" customWidth="1"/>
    <col min="5123" max="5123" width="26.33203125" customWidth="1"/>
    <col min="5375" max="5375" width="33.33203125" customWidth="1"/>
    <col min="5376" max="5376" width="37" customWidth="1"/>
    <col min="5377" max="5377" width="60.44140625" customWidth="1"/>
    <col min="5378" max="5378" width="22.5546875" customWidth="1"/>
    <col min="5379" max="5379" width="26.33203125" customWidth="1"/>
    <col min="5631" max="5631" width="33.33203125" customWidth="1"/>
    <col min="5632" max="5632" width="37" customWidth="1"/>
    <col min="5633" max="5633" width="60.44140625" customWidth="1"/>
    <col min="5634" max="5634" width="22.5546875" customWidth="1"/>
    <col min="5635" max="5635" width="26.33203125" customWidth="1"/>
    <col min="5887" max="5887" width="33.33203125" customWidth="1"/>
    <col min="5888" max="5888" width="37" customWidth="1"/>
    <col min="5889" max="5889" width="60.44140625" customWidth="1"/>
    <col min="5890" max="5890" width="22.5546875" customWidth="1"/>
    <col min="5891" max="5891" width="26.33203125" customWidth="1"/>
    <col min="6143" max="6143" width="33.33203125" customWidth="1"/>
    <col min="6144" max="6144" width="37" customWidth="1"/>
    <col min="6145" max="6145" width="60.44140625" customWidth="1"/>
    <col min="6146" max="6146" width="22.5546875" customWidth="1"/>
    <col min="6147" max="6147" width="26.33203125" customWidth="1"/>
    <col min="6399" max="6399" width="33.33203125" customWidth="1"/>
    <col min="6400" max="6400" width="37" customWidth="1"/>
    <col min="6401" max="6401" width="60.44140625" customWidth="1"/>
    <col min="6402" max="6402" width="22.5546875" customWidth="1"/>
    <col min="6403" max="6403" width="26.33203125" customWidth="1"/>
    <col min="6655" max="6655" width="33.33203125" customWidth="1"/>
    <col min="6656" max="6656" width="37" customWidth="1"/>
    <col min="6657" max="6657" width="60.44140625" customWidth="1"/>
    <col min="6658" max="6658" width="22.5546875" customWidth="1"/>
    <col min="6659" max="6659" width="26.33203125" customWidth="1"/>
    <col min="6911" max="6911" width="33.33203125" customWidth="1"/>
    <col min="6912" max="6912" width="37" customWidth="1"/>
    <col min="6913" max="6913" width="60.44140625" customWidth="1"/>
    <col min="6914" max="6914" width="22.5546875" customWidth="1"/>
    <col min="6915" max="6915" width="26.33203125" customWidth="1"/>
    <col min="7167" max="7167" width="33.33203125" customWidth="1"/>
    <col min="7168" max="7168" width="37" customWidth="1"/>
    <col min="7169" max="7169" width="60.44140625" customWidth="1"/>
    <col min="7170" max="7170" width="22.5546875" customWidth="1"/>
    <col min="7171" max="7171" width="26.33203125" customWidth="1"/>
    <col min="7423" max="7423" width="33.33203125" customWidth="1"/>
    <col min="7424" max="7424" width="37" customWidth="1"/>
    <col min="7425" max="7425" width="60.44140625" customWidth="1"/>
    <col min="7426" max="7426" width="22.5546875" customWidth="1"/>
    <col min="7427" max="7427" width="26.33203125" customWidth="1"/>
    <col min="7679" max="7679" width="33.33203125" customWidth="1"/>
    <col min="7680" max="7680" width="37" customWidth="1"/>
    <col min="7681" max="7681" width="60.44140625" customWidth="1"/>
    <col min="7682" max="7682" width="22.5546875" customWidth="1"/>
    <col min="7683" max="7683" width="26.33203125" customWidth="1"/>
    <col min="7935" max="7935" width="33.33203125" customWidth="1"/>
    <col min="7936" max="7936" width="37" customWidth="1"/>
    <col min="7937" max="7937" width="60.44140625" customWidth="1"/>
    <col min="7938" max="7938" width="22.5546875" customWidth="1"/>
    <col min="7939" max="7939" width="26.33203125" customWidth="1"/>
    <col min="8191" max="8191" width="33.33203125" customWidth="1"/>
    <col min="8192" max="8192" width="37" customWidth="1"/>
    <col min="8193" max="8193" width="60.44140625" customWidth="1"/>
    <col min="8194" max="8194" width="22.5546875" customWidth="1"/>
    <col min="8195" max="8195" width="26.33203125" customWidth="1"/>
    <col min="8447" max="8447" width="33.33203125" customWidth="1"/>
    <col min="8448" max="8448" width="37" customWidth="1"/>
    <col min="8449" max="8449" width="60.44140625" customWidth="1"/>
    <col min="8450" max="8450" width="22.5546875" customWidth="1"/>
    <col min="8451" max="8451" width="26.33203125" customWidth="1"/>
    <col min="8703" max="8703" width="33.33203125" customWidth="1"/>
    <col min="8704" max="8704" width="37" customWidth="1"/>
    <col min="8705" max="8705" width="60.44140625" customWidth="1"/>
    <col min="8706" max="8706" width="22.5546875" customWidth="1"/>
    <col min="8707" max="8707" width="26.33203125" customWidth="1"/>
    <col min="8959" max="8959" width="33.33203125" customWidth="1"/>
    <col min="8960" max="8960" width="37" customWidth="1"/>
    <col min="8961" max="8961" width="60.44140625" customWidth="1"/>
    <col min="8962" max="8962" width="22.5546875" customWidth="1"/>
    <col min="8963" max="8963" width="26.33203125" customWidth="1"/>
    <col min="9215" max="9215" width="33.33203125" customWidth="1"/>
    <col min="9216" max="9216" width="37" customWidth="1"/>
    <col min="9217" max="9217" width="60.44140625" customWidth="1"/>
    <col min="9218" max="9218" width="22.5546875" customWidth="1"/>
    <col min="9219" max="9219" width="26.33203125" customWidth="1"/>
    <col min="9471" max="9471" width="33.33203125" customWidth="1"/>
    <col min="9472" max="9472" width="37" customWidth="1"/>
    <col min="9473" max="9473" width="60.44140625" customWidth="1"/>
    <col min="9474" max="9474" width="22.5546875" customWidth="1"/>
    <col min="9475" max="9475" width="26.33203125" customWidth="1"/>
    <col min="9727" max="9727" width="33.33203125" customWidth="1"/>
    <col min="9728" max="9728" width="37" customWidth="1"/>
    <col min="9729" max="9729" width="60.44140625" customWidth="1"/>
    <col min="9730" max="9730" width="22.5546875" customWidth="1"/>
    <col min="9731" max="9731" width="26.33203125" customWidth="1"/>
    <col min="9983" max="9983" width="33.33203125" customWidth="1"/>
    <col min="9984" max="9984" width="37" customWidth="1"/>
    <col min="9985" max="9985" width="60.44140625" customWidth="1"/>
    <col min="9986" max="9986" width="22.5546875" customWidth="1"/>
    <col min="9987" max="9987" width="26.33203125" customWidth="1"/>
    <col min="10239" max="10239" width="33.33203125" customWidth="1"/>
    <col min="10240" max="10240" width="37" customWidth="1"/>
    <col min="10241" max="10241" width="60.44140625" customWidth="1"/>
    <col min="10242" max="10242" width="22.5546875" customWidth="1"/>
    <col min="10243" max="10243" width="26.33203125" customWidth="1"/>
    <col min="10495" max="10495" width="33.33203125" customWidth="1"/>
    <col min="10496" max="10496" width="37" customWidth="1"/>
    <col min="10497" max="10497" width="60.44140625" customWidth="1"/>
    <col min="10498" max="10498" width="22.5546875" customWidth="1"/>
    <col min="10499" max="10499" width="26.33203125" customWidth="1"/>
    <col min="10751" max="10751" width="33.33203125" customWidth="1"/>
    <col min="10752" max="10752" width="37" customWidth="1"/>
    <col min="10753" max="10753" width="60.44140625" customWidth="1"/>
    <col min="10754" max="10754" width="22.5546875" customWidth="1"/>
    <col min="10755" max="10755" width="26.33203125" customWidth="1"/>
    <col min="11007" max="11007" width="33.33203125" customWidth="1"/>
    <col min="11008" max="11008" width="37" customWidth="1"/>
    <col min="11009" max="11009" width="60.44140625" customWidth="1"/>
    <col min="11010" max="11010" width="22.5546875" customWidth="1"/>
    <col min="11011" max="11011" width="26.33203125" customWidth="1"/>
    <col min="11263" max="11263" width="33.33203125" customWidth="1"/>
    <col min="11264" max="11264" width="37" customWidth="1"/>
    <col min="11265" max="11265" width="60.44140625" customWidth="1"/>
    <col min="11266" max="11266" width="22.5546875" customWidth="1"/>
    <col min="11267" max="11267" width="26.33203125" customWidth="1"/>
    <col min="11519" max="11519" width="33.33203125" customWidth="1"/>
    <col min="11520" max="11520" width="37" customWidth="1"/>
    <col min="11521" max="11521" width="60.44140625" customWidth="1"/>
    <col min="11522" max="11522" width="22.5546875" customWidth="1"/>
    <col min="11523" max="11523" width="26.33203125" customWidth="1"/>
    <col min="11775" max="11775" width="33.33203125" customWidth="1"/>
    <col min="11776" max="11776" width="37" customWidth="1"/>
    <col min="11777" max="11777" width="60.44140625" customWidth="1"/>
    <col min="11778" max="11778" width="22.5546875" customWidth="1"/>
    <col min="11779" max="11779" width="26.33203125" customWidth="1"/>
    <col min="12031" max="12031" width="33.33203125" customWidth="1"/>
    <col min="12032" max="12032" width="37" customWidth="1"/>
    <col min="12033" max="12033" width="60.44140625" customWidth="1"/>
    <col min="12034" max="12034" width="22.5546875" customWidth="1"/>
    <col min="12035" max="12035" width="26.33203125" customWidth="1"/>
    <col min="12287" max="12287" width="33.33203125" customWidth="1"/>
    <col min="12288" max="12288" width="37" customWidth="1"/>
    <col min="12289" max="12289" width="60.44140625" customWidth="1"/>
    <col min="12290" max="12290" width="22.5546875" customWidth="1"/>
    <col min="12291" max="12291" width="26.33203125" customWidth="1"/>
    <col min="12543" max="12543" width="33.33203125" customWidth="1"/>
    <col min="12544" max="12544" width="37" customWidth="1"/>
    <col min="12545" max="12545" width="60.44140625" customWidth="1"/>
    <col min="12546" max="12546" width="22.5546875" customWidth="1"/>
    <col min="12547" max="12547" width="26.33203125" customWidth="1"/>
    <col min="12799" max="12799" width="33.33203125" customWidth="1"/>
    <col min="12800" max="12800" width="37" customWidth="1"/>
    <col min="12801" max="12801" width="60.44140625" customWidth="1"/>
    <col min="12802" max="12802" width="22.5546875" customWidth="1"/>
    <col min="12803" max="12803" width="26.33203125" customWidth="1"/>
    <col min="13055" max="13055" width="33.33203125" customWidth="1"/>
    <col min="13056" max="13056" width="37" customWidth="1"/>
    <col min="13057" max="13057" width="60.44140625" customWidth="1"/>
    <col min="13058" max="13058" width="22.5546875" customWidth="1"/>
    <col min="13059" max="13059" width="26.33203125" customWidth="1"/>
    <col min="13311" max="13311" width="33.33203125" customWidth="1"/>
    <col min="13312" max="13312" width="37" customWidth="1"/>
    <col min="13313" max="13313" width="60.44140625" customWidth="1"/>
    <col min="13314" max="13314" width="22.5546875" customWidth="1"/>
    <col min="13315" max="13315" width="26.33203125" customWidth="1"/>
    <col min="13567" max="13567" width="33.33203125" customWidth="1"/>
    <col min="13568" max="13568" width="37" customWidth="1"/>
    <col min="13569" max="13569" width="60.44140625" customWidth="1"/>
    <col min="13570" max="13570" width="22.5546875" customWidth="1"/>
    <col min="13571" max="13571" width="26.33203125" customWidth="1"/>
    <col min="13823" max="13823" width="33.33203125" customWidth="1"/>
    <col min="13824" max="13824" width="37" customWidth="1"/>
    <col min="13825" max="13825" width="60.44140625" customWidth="1"/>
    <col min="13826" max="13826" width="22.5546875" customWidth="1"/>
    <col min="13827" max="13827" width="26.33203125" customWidth="1"/>
    <col min="14079" max="14079" width="33.33203125" customWidth="1"/>
    <col min="14080" max="14080" width="37" customWidth="1"/>
    <col min="14081" max="14081" width="60.44140625" customWidth="1"/>
    <col min="14082" max="14082" width="22.5546875" customWidth="1"/>
    <col min="14083" max="14083" width="26.33203125" customWidth="1"/>
    <col min="14335" max="14335" width="33.33203125" customWidth="1"/>
    <col min="14336" max="14336" width="37" customWidth="1"/>
    <col min="14337" max="14337" width="60.44140625" customWidth="1"/>
    <col min="14338" max="14338" width="22.5546875" customWidth="1"/>
    <col min="14339" max="14339" width="26.33203125" customWidth="1"/>
    <col min="14591" max="14591" width="33.33203125" customWidth="1"/>
    <col min="14592" max="14592" width="37" customWidth="1"/>
    <col min="14593" max="14593" width="60.44140625" customWidth="1"/>
    <col min="14594" max="14594" width="22.5546875" customWidth="1"/>
    <col min="14595" max="14595" width="26.33203125" customWidth="1"/>
    <col min="14847" max="14847" width="33.33203125" customWidth="1"/>
    <col min="14848" max="14848" width="37" customWidth="1"/>
    <col min="14849" max="14849" width="60.44140625" customWidth="1"/>
    <col min="14850" max="14850" width="22.5546875" customWidth="1"/>
    <col min="14851" max="14851" width="26.33203125" customWidth="1"/>
    <col min="15103" max="15103" width="33.33203125" customWidth="1"/>
    <col min="15104" max="15104" width="37" customWidth="1"/>
    <col min="15105" max="15105" width="60.44140625" customWidth="1"/>
    <col min="15106" max="15106" width="22.5546875" customWidth="1"/>
    <col min="15107" max="15107" width="26.33203125" customWidth="1"/>
    <col min="15359" max="15359" width="33.33203125" customWidth="1"/>
    <col min="15360" max="15360" width="37" customWidth="1"/>
    <col min="15361" max="15361" width="60.44140625" customWidth="1"/>
    <col min="15362" max="15362" width="22.5546875" customWidth="1"/>
    <col min="15363" max="15363" width="26.33203125" customWidth="1"/>
    <col min="15615" max="15615" width="33.33203125" customWidth="1"/>
    <col min="15616" max="15616" width="37" customWidth="1"/>
    <col min="15617" max="15617" width="60.44140625" customWidth="1"/>
    <col min="15618" max="15618" width="22.5546875" customWidth="1"/>
    <col min="15619" max="15619" width="26.33203125" customWidth="1"/>
    <col min="15871" max="15871" width="33.33203125" customWidth="1"/>
    <col min="15872" max="15872" width="37" customWidth="1"/>
    <col min="15873" max="15873" width="60.44140625" customWidth="1"/>
    <col min="15874" max="15874" width="22.5546875" customWidth="1"/>
    <col min="15875" max="15875" width="26.33203125" customWidth="1"/>
    <col min="16127" max="16127" width="33.33203125" customWidth="1"/>
    <col min="16128" max="16128" width="37" customWidth="1"/>
    <col min="16129" max="16129" width="60.44140625" customWidth="1"/>
    <col min="16130" max="16130" width="22.5546875" customWidth="1"/>
    <col min="16131" max="16131" width="26.33203125" customWidth="1"/>
  </cols>
  <sheetData>
    <row r="1" spans="1:8" s="1" customFormat="1" ht="27.75" customHeight="1" x14ac:dyDescent="0.5">
      <c r="A1" s="13" t="s">
        <v>9</v>
      </c>
      <c r="B1" s="13"/>
      <c r="C1" s="13"/>
      <c r="D1" s="13"/>
      <c r="E1" s="13"/>
      <c r="F1" s="13"/>
      <c r="G1" s="13"/>
      <c r="H1" s="2"/>
    </row>
    <row r="2" spans="1:8" s="1" customFormat="1" ht="24.75" customHeight="1" x14ac:dyDescent="0.5">
      <c r="A2" s="14" t="s">
        <v>8</v>
      </c>
      <c r="B2" s="14"/>
      <c r="C2" s="14"/>
      <c r="D2" s="14"/>
      <c r="E2" s="14"/>
      <c r="F2" s="14"/>
      <c r="G2" s="14"/>
      <c r="H2" s="3"/>
    </row>
    <row r="3" spans="1:8" s="1" customFormat="1" ht="24.75" customHeight="1" x14ac:dyDescent="0.5">
      <c r="A3" s="15" t="s">
        <v>49</v>
      </c>
      <c r="B3" s="15"/>
      <c r="C3" s="15"/>
      <c r="D3" s="15"/>
      <c r="E3" s="15"/>
      <c r="F3" s="15"/>
      <c r="G3" s="15"/>
      <c r="H3" s="3"/>
    </row>
    <row r="4" spans="1:8" ht="65.25" customHeight="1" x14ac:dyDescent="0.3">
      <c r="A4" s="4" t="s">
        <v>7</v>
      </c>
      <c r="B4" s="4" t="s">
        <v>0</v>
      </c>
      <c r="C4" s="4" t="s">
        <v>1</v>
      </c>
      <c r="D4" s="4" t="s">
        <v>4</v>
      </c>
      <c r="E4" s="4" t="s">
        <v>6</v>
      </c>
      <c r="F4" s="4" t="s">
        <v>2</v>
      </c>
      <c r="G4" s="4" t="s">
        <v>3</v>
      </c>
    </row>
    <row r="5" spans="1:8" ht="42.75" customHeight="1" x14ac:dyDescent="0.3">
      <c r="A5" s="10">
        <v>1</v>
      </c>
      <c r="B5" s="7" t="s">
        <v>10</v>
      </c>
      <c r="C5" s="8" t="s">
        <v>12</v>
      </c>
      <c r="D5" s="7" t="s">
        <v>13</v>
      </c>
      <c r="E5" s="7"/>
      <c r="F5" s="11" t="s">
        <v>14</v>
      </c>
      <c r="G5" s="11" t="s">
        <v>15</v>
      </c>
    </row>
    <row r="6" spans="1:8" ht="45.75" customHeight="1" x14ac:dyDescent="0.3">
      <c r="A6" s="10">
        <f>1+1</f>
        <v>2</v>
      </c>
      <c r="B6" s="7" t="s">
        <v>10</v>
      </c>
      <c r="C6" s="8" t="s">
        <v>17</v>
      </c>
      <c r="D6" s="7" t="s">
        <v>18</v>
      </c>
      <c r="E6" s="7"/>
      <c r="F6" s="11" t="s">
        <v>19</v>
      </c>
      <c r="G6" s="11" t="s">
        <v>15</v>
      </c>
    </row>
    <row r="7" spans="1:8" ht="59.25" customHeight="1" x14ac:dyDescent="0.3">
      <c r="A7" s="10">
        <f t="shared" ref="A7:A19" si="0">+A6+1</f>
        <v>3</v>
      </c>
      <c r="B7" s="7" t="s">
        <v>10</v>
      </c>
      <c r="C7" s="8" t="s">
        <v>20</v>
      </c>
      <c r="D7" s="7" t="s">
        <v>21</v>
      </c>
      <c r="E7" s="7"/>
      <c r="F7" s="11">
        <v>45455</v>
      </c>
      <c r="G7" s="11" t="s">
        <v>22</v>
      </c>
    </row>
    <row r="8" spans="1:8" ht="47.25" customHeight="1" x14ac:dyDescent="0.3">
      <c r="A8" s="10">
        <f t="shared" si="0"/>
        <v>4</v>
      </c>
      <c r="B8" s="7" t="s">
        <v>10</v>
      </c>
      <c r="C8" s="8" t="s">
        <v>23</v>
      </c>
      <c r="D8" s="7" t="s">
        <v>24</v>
      </c>
      <c r="E8" s="7"/>
      <c r="F8" s="11" t="s">
        <v>25</v>
      </c>
      <c r="G8" s="11" t="s">
        <v>26</v>
      </c>
    </row>
    <row r="9" spans="1:8" ht="52.5" customHeight="1" x14ac:dyDescent="0.3">
      <c r="A9" s="10">
        <f t="shared" si="0"/>
        <v>5</v>
      </c>
      <c r="B9" s="7" t="s">
        <v>10</v>
      </c>
      <c r="C9" s="8" t="s">
        <v>27</v>
      </c>
      <c r="D9" s="7" t="s">
        <v>28</v>
      </c>
      <c r="E9" s="7"/>
      <c r="F9" s="11" t="s">
        <v>29</v>
      </c>
      <c r="G9" s="11" t="s">
        <v>26</v>
      </c>
    </row>
    <row r="10" spans="1:8" ht="54" customHeight="1" x14ac:dyDescent="0.3">
      <c r="A10" s="10">
        <f t="shared" si="0"/>
        <v>6</v>
      </c>
      <c r="B10" s="7" t="s">
        <v>10</v>
      </c>
      <c r="C10" s="8" t="s">
        <v>30</v>
      </c>
      <c r="D10" s="7" t="s">
        <v>16</v>
      </c>
      <c r="E10" s="7"/>
      <c r="F10" s="11" t="s">
        <v>25</v>
      </c>
      <c r="G10" s="11" t="s">
        <v>26</v>
      </c>
    </row>
    <row r="11" spans="1:8" ht="47.25" customHeight="1" x14ac:dyDescent="0.3">
      <c r="A11" s="10">
        <f t="shared" si="0"/>
        <v>7</v>
      </c>
      <c r="B11" s="7" t="s">
        <v>10</v>
      </c>
      <c r="C11" s="8" t="s">
        <v>31</v>
      </c>
      <c r="D11" s="7" t="s">
        <v>32</v>
      </c>
      <c r="E11" s="7"/>
      <c r="F11" s="11" t="s">
        <v>33</v>
      </c>
      <c r="G11" s="11" t="s">
        <v>26</v>
      </c>
    </row>
    <row r="12" spans="1:8" ht="45.75" customHeight="1" x14ac:dyDescent="0.3">
      <c r="A12" s="10">
        <f t="shared" si="0"/>
        <v>8</v>
      </c>
      <c r="B12" s="7" t="s">
        <v>10</v>
      </c>
      <c r="C12" s="8" t="s">
        <v>34</v>
      </c>
      <c r="D12" s="7" t="s">
        <v>11</v>
      </c>
      <c r="E12" s="7"/>
      <c r="F12" s="11">
        <v>45661</v>
      </c>
      <c r="G12" s="11"/>
    </row>
    <row r="13" spans="1:8" ht="54" customHeight="1" x14ac:dyDescent="0.3">
      <c r="A13" s="10">
        <f t="shared" si="0"/>
        <v>9</v>
      </c>
      <c r="B13" s="7" t="s">
        <v>10</v>
      </c>
      <c r="C13" s="8" t="s">
        <v>35</v>
      </c>
      <c r="D13" s="7" t="s">
        <v>36</v>
      </c>
      <c r="E13" s="7"/>
      <c r="F13" s="11">
        <v>45901</v>
      </c>
      <c r="G13" s="11">
        <v>46171</v>
      </c>
    </row>
    <row r="14" spans="1:8" ht="47.25" customHeight="1" x14ac:dyDescent="0.3">
      <c r="A14" s="10">
        <f t="shared" si="0"/>
        <v>10</v>
      </c>
      <c r="B14" s="7" t="s">
        <v>5</v>
      </c>
      <c r="C14" s="8" t="s">
        <v>37</v>
      </c>
      <c r="D14" s="7" t="s">
        <v>38</v>
      </c>
      <c r="E14" s="7"/>
      <c r="F14" s="11">
        <v>45901</v>
      </c>
      <c r="G14" s="11">
        <v>46228</v>
      </c>
    </row>
    <row r="15" spans="1:8" ht="47.25" customHeight="1" x14ac:dyDescent="0.3">
      <c r="A15" s="10">
        <f t="shared" si="0"/>
        <v>11</v>
      </c>
      <c r="B15" s="7" t="s">
        <v>5</v>
      </c>
      <c r="C15" s="8" t="s">
        <v>39</v>
      </c>
      <c r="D15" s="7" t="s">
        <v>40</v>
      </c>
      <c r="E15" s="7"/>
      <c r="F15" s="11">
        <v>46000</v>
      </c>
      <c r="G15" s="11">
        <v>46547</v>
      </c>
      <c r="H15" s="12"/>
    </row>
    <row r="16" spans="1:8" ht="27.6" x14ac:dyDescent="0.3">
      <c r="A16" s="10">
        <f t="shared" si="0"/>
        <v>12</v>
      </c>
      <c r="B16" s="7" t="s">
        <v>5</v>
      </c>
      <c r="C16" s="8" t="s">
        <v>41</v>
      </c>
      <c r="D16" s="7" t="s">
        <v>42</v>
      </c>
      <c r="E16" s="7"/>
      <c r="F16" s="11">
        <v>46030</v>
      </c>
      <c r="G16" s="11">
        <v>46395</v>
      </c>
    </row>
    <row r="17" spans="1:7" ht="41.4" x14ac:dyDescent="0.3">
      <c r="A17" s="10">
        <f t="shared" si="0"/>
        <v>13</v>
      </c>
      <c r="B17" s="7" t="s">
        <v>10</v>
      </c>
      <c r="C17" s="8" t="s">
        <v>43</v>
      </c>
      <c r="D17" s="7" t="s">
        <v>44</v>
      </c>
      <c r="E17" s="7"/>
      <c r="F17" s="11">
        <v>46112</v>
      </c>
      <c r="G17" s="11">
        <v>46477</v>
      </c>
    </row>
    <row r="18" spans="1:7" ht="41.4" x14ac:dyDescent="0.3">
      <c r="A18" s="10">
        <f t="shared" si="0"/>
        <v>14</v>
      </c>
      <c r="B18" s="7" t="s">
        <v>10</v>
      </c>
      <c r="C18" s="8" t="s">
        <v>45</v>
      </c>
      <c r="D18" s="7" t="s">
        <v>46</v>
      </c>
      <c r="E18" s="7"/>
      <c r="F18" s="11">
        <v>46112</v>
      </c>
      <c r="G18" s="11">
        <v>46477</v>
      </c>
    </row>
    <row r="19" spans="1:7" ht="41.4" x14ac:dyDescent="0.3">
      <c r="A19" s="10">
        <f t="shared" si="0"/>
        <v>15</v>
      </c>
      <c r="B19" s="7" t="s">
        <v>10</v>
      </c>
      <c r="C19" s="8" t="s">
        <v>47</v>
      </c>
      <c r="D19" s="7" t="s">
        <v>48</v>
      </c>
      <c r="E19" s="7"/>
      <c r="F19" s="11">
        <v>46112</v>
      </c>
      <c r="G19" s="11">
        <v>46477</v>
      </c>
    </row>
  </sheetData>
  <autoFilter ref="B4:G12" xr:uid="{00000000-0009-0000-0000-000001000000}"/>
  <mergeCells count="3">
    <mergeCell ref="A1:G1"/>
    <mergeCell ref="A2:G2"/>
    <mergeCell ref="A3:G3"/>
  </mergeCells>
  <conditionalFormatting sqref="B5:G19">
    <cfRule type="expression" dxfId="0" priority="1">
      <formula>_xlfn.ISFORMULA(B5)</formula>
    </cfRule>
  </conditionalFormatting>
  <pageMargins left="0.70866141732283472" right="0.70866141732283472" top="0.74803149606299213" bottom="0.74803149606299213" header="0.31496062992125984" footer="0.31496062992125984"/>
  <pageSetup scale="6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CALENDARIO EJECUCION</vt:lpstr>
      <vt:lpstr>'CALENDARIO EJECUCION'!Área_de_impresión</vt:lpstr>
      <vt:lpstr>'CALENDARIO EJECUCION'!Títulos_a_imprimir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Kennia Adamirsy Nin Nin</dc:creator>
  <cp:lastModifiedBy>Dalvin De La Cruz</cp:lastModifiedBy>
  <cp:lastPrinted>2026-05-20T16:11:52Z</cp:lastPrinted>
  <dcterms:created xsi:type="dcterms:W3CDTF">2022-01-27T19:21:51Z</dcterms:created>
  <dcterms:modified xsi:type="dcterms:W3CDTF">2026-05-20T18:00:14Z</dcterms:modified>
</cp:coreProperties>
</file>