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ser\OneDrive - COMISION PARA LA READEACUACION DE LA BARQUITA\Escritorio\"/>
    </mc:Choice>
  </mc:AlternateContent>
  <xr:revisionPtr revIDLastSave="0" documentId="13_ncr:1_{75DEF7C4-64C7-47E6-A35C-6A5B0420EA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DO DE CTA SUPLID  2025" sheetId="1" r:id="rId1"/>
  </sheets>
  <definedNames>
    <definedName name="_xlnm.Print_Area" localSheetId="0">'ESTADO DE CTA SUPLID  2025'!$B$1:$K$32</definedName>
    <definedName name="_xlnm.Print_Titles" localSheetId="0">'ESTADO DE CTA SUPLID 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</calcChain>
</file>

<file path=xl/sharedStrings.xml><?xml version="1.0" encoding="utf-8"?>
<sst xmlns="http://schemas.openxmlformats.org/spreadsheetml/2006/main" count="104" uniqueCount="66">
  <si>
    <t>VALOR RD$</t>
  </si>
  <si>
    <t>ITEM</t>
  </si>
  <si>
    <t>PROVEEDOR</t>
  </si>
  <si>
    <t>CONCEPTO</t>
  </si>
  <si>
    <t>NO. DE FACTURA O COMPROBANTE</t>
  </si>
  <si>
    <t>FECHA DE FACTURA</t>
  </si>
  <si>
    <t>MONTO FACTURADO RD$</t>
  </si>
  <si>
    <t>MONTO PAGADO A LA FECHA</t>
  </si>
  <si>
    <t>MONTO PENDIENTE</t>
  </si>
  <si>
    <t>ESTADO (COMPLETO, PENDIENTE O ATRASADO)</t>
  </si>
  <si>
    <t>TOTALES RD$</t>
  </si>
  <si>
    <t>Analista</t>
  </si>
  <si>
    <t xml:space="preserve">  Contador</t>
  </si>
  <si>
    <t>FIN FACTURA</t>
  </si>
  <si>
    <t xml:space="preserve">MARINA CASTILLO </t>
  </si>
  <si>
    <t>HENRY ROMERO</t>
  </si>
  <si>
    <t xml:space="preserve">DANIEL E.QUIÑONES </t>
  </si>
  <si>
    <t>Diciembre-2025</t>
  </si>
  <si>
    <t xml:space="preserve">      Direccion Financiera y administrativa</t>
  </si>
  <si>
    <t xml:space="preserve"> CUENTAS POR PAGAR A PROVEEDORES AL 31 DE DICIEMBRE- 2025</t>
  </si>
  <si>
    <t xml:space="preserve">CONSORCIO ECOCIMAG </t>
  </si>
  <si>
    <t>PAGAR A CONSORCIO ECOCIMAG A CUB#20 DE CIERRE POR LA CONSTRUCCION VIA ACCESO NORTE,PARQUE Y AREAS RECREATIVAS,PROYECTO NUEVO DOMINGO SAVIO,SECTOR LOS GUANDULES,DISTRITO NACIONAL PROCESO CRBE-CCC-LPN-2021-0008</t>
  </si>
  <si>
    <t>B1500000023</t>
  </si>
  <si>
    <t>MUDANZAS DOMINICANAS, SRL</t>
  </si>
  <si>
    <t>PAGAR A: MUDANZAS DOMINICANAS REPORTE DE AVANCE #12, SERVICIOS DE MUDANZA Y ACARREO DE LOS RESIDENTES DEL SECTOR NDS BAJO EL PROCESO CRBE-MAE-PEUR-2018-0001,VER ANEXOS.</t>
  </si>
  <si>
    <t>B1500000621</t>
  </si>
  <si>
    <t>CONS.COEMSA2, SRL.</t>
  </si>
  <si>
    <t>AGAR A: CONS.COEMSA2, SRL. CUB#3 POR LA CONSTRUCCIÓN DE REDES ELÉCTRICAS, ÁREAS VERDES, ARBORIZACIÓN Y REDES HIDROSANITARIAS DEL PROYECTO PATINÓDROMO Y PARQUE DEPORTIVO "PASEO 30 DE MAYO".BAJO CONTR.No.URBE-CCC-CP-2024-0008. VER ANEXOS</t>
  </si>
  <si>
    <t>B1500000004</t>
  </si>
  <si>
    <t>PAGADO</t>
  </si>
  <si>
    <t>CODOM,SRL</t>
  </si>
  <si>
    <t>PAGO:A CODOM,SRL.POR LA CUB#3 PARA LA CONSTRUCCION DEL PATINODROMO EN EL PROYECTO PATINODROMO Y PARQUE DEPORTIVO "PASEO 30 DE MAYO",DIST.NAC,BAJO EL PROCESO URBE-DAF-2025-0078,VER ANEXOS.</t>
  </si>
  <si>
    <t>E450000000027</t>
  </si>
  <si>
    <t>DINEBA DISEÑOS INTERIORES Y EBANISTERIA,SRL.</t>
  </si>
  <si>
    <t>P:DINEBA DISEÑOS INTERIORES Y EBANISTERIA,SRL.,CUB#2 PARA LA CONSTRU.E INTALACION DE MOBILIARIO URBANO Y SEÑALETICA PARA EL PROY.PATINO.Y PARQUE DEPOR.PASEO 30 DE MAYO.CONTRATO No.URBE-CCC-CP-2025-0001. VER ANEXOS</t>
  </si>
  <si>
    <t>B1500000230</t>
  </si>
  <si>
    <t xml:space="preserve"> ENA INGENIERIA Y MATERIALES,SRL.,</t>
  </si>
  <si>
    <t>PAGAR A : ENA INGENIERIA Y MATERIALES,SRL.,REPORTE DE CUB.4 (CIERRE) + ADENDA # 2 POR CONSTRUCCION EDIFICIO CAPITANIA PARA LA PROTECCION DE LAS MARGENES ORIENTAL Y OCCIDENTAL DEL RIO OZAMA.PROCESO No.CRBE-CCC-CP-2019-0021.VER ANEXOS</t>
  </si>
  <si>
    <t>E450000000045</t>
  </si>
  <si>
    <t>PAGAR A CONSORCIO ECOCIMAG SALDO A LA FACTURA #B1500000022 Y LA CUB#19 POR LA CONSTRUCCION VIA ACCESO NORTE,PARQUE Y AREAS RECREATIVAS,PROYECTO NUEVO DOMINGO SAVIO,SECTOR LOS GUANDULES,DISTRITO NACIONAL PROCESO CRBE-CCC-LPN-2021-0008</t>
  </si>
  <si>
    <t xml:space="preserve">WTD DOMINICANA SRL, </t>
  </si>
  <si>
    <t>PAGAR A WTD DOMINICANA SRL, CUB#3-POR CONSTRUCCION DE ESTACIONAMIENTO EN SUPERFICIE, AREAS COMPLEMENTARIAS Y URBANISMO GENERAL DEL PROYECTO PATINODROMO Y PARQUE DEPORTIVO "PASEO 30 DE MAYO". VER ANEXOS</t>
  </si>
  <si>
    <t>E450000000062</t>
  </si>
  <si>
    <t>INCONROD, SRL</t>
  </si>
  <si>
    <t>P: INCONROD, SRL ABONO A LA  DE CUBICACION #7 CIERRE POR CONSTRUCCION CALLE RICARDO CARTY Y AREAS DE RECREACIONES SECTOR LOS GUANDULES,DISTRITO NACIONAL,PROYECTO NUEVO DOMINGO SAVIO S/ORDEN CRBE-CCC-LPN-2021-0011.VER ANEXOS</t>
  </si>
  <si>
    <t>B1500000248</t>
  </si>
  <si>
    <t xml:space="preserve"> CONSORCIO PROVECTUS</t>
  </si>
  <si>
    <t>PAGAR A : CONSORCIO PROVECTUS,REPORTE DE CUB.#4,CIERRE POR CONSTR.DEL DESTACAMENTO DE LA POLICIA NACIONAL,SECTOR LOS GUANDULES,DISTRITO NACIONAL.BAJO EL PROCESO CRBE-CCC-CP-2023-0006. VER ANEXOS</t>
  </si>
  <si>
    <t>B1500000044</t>
  </si>
  <si>
    <t xml:space="preserve">CONSTRUCTORA IRGONZA,SRL </t>
  </si>
  <si>
    <t>PAGAR A CONSTRUCTORA IRGONZA,SRL CUB #5 DE CIERRE PARA LA  CONCLUSION DE LA IGLESIA EVANGELICA LA NUEVA BARQUITA. BAJO LA ORDEN CRBE-CCC-CP-2022-0008.VER ANEXOS</t>
  </si>
  <si>
    <t>B1500000121</t>
  </si>
  <si>
    <t>PAGAR A CONSORCIO ECOCIMAG ABONO#1,A LA FACTURA #B1500000022 Y LA CUB#19 POR LA CONSTRUCCION VIA ACCESO NORTE,PARQUE Y AREAS RECREATIVAS,PROYECTO NUEVO DOMINGO SAVIO,SECTOR LOS GUANDULES,DISTRITO NACIONAL PROCESO CRBE-CCC-LPN-2021-0008</t>
  </si>
  <si>
    <t>B1500000022</t>
  </si>
  <si>
    <t>CONSORCIO ECO LAS LILAS</t>
  </si>
  <si>
    <t>AGAR A CONSORCIO ECO LAS LILAS,AVANCE DEL 20% POR CONSTRUCCION DE LA RECUPERACION DEL MARGEN ORIENTAL DEL RIO OZAMA EN BARIO LAS LILAS: ETAPA I BAJO EL PROCESO No.URBE-CCC-LPN-2025-0001.VER ANEXOS</t>
  </si>
  <si>
    <t>B1500000001</t>
  </si>
  <si>
    <t>CONSORCIO NUEVO DOMINGO PEATONAL,</t>
  </si>
  <si>
    <t>PAGAR A : CONSORCIO NUEVO DOMINGO PEATONAL,REPORTE CUB.#3 POR CONSTRU.DE ACCESO PEATONAL NUEVO D.S.,SECTOR LA CIENAGA ,D.N.,BAJO EL PROCESO No.CRBE-CCC-CP-2023-0005. VER ANEXOS</t>
  </si>
  <si>
    <t>P: INCONROD, SRL SALDO  A LA CUBICACION #7 CIERRE POR CONSTRUCCION CALLE RICARDO CARTY Y AREAS DE RECREACIONES SECTOR LOS GUANDULES,DISTRITO NACIONAL,PROYECTO NUEVO DOMINGO SAVIO S/ORDEN CRBE-CCC-LPN-2021-0011.VER ANEXOS</t>
  </si>
  <si>
    <t>P: INCONROD, SRL SALDO  FINAL A LA CUBICACION #7 CIERRE POR CONSTRUCCION CALLE RICARDO CARTY Y AREAS DE RECREACIONES SECTOR LOS GUANDULES,DISTRITO NACIONAL,PROYECTO NUEVO DOMINGO SAVIO S/ORDEN CRBE-CCC-LPN-2021-0011.VER ANEXOS</t>
  </si>
  <si>
    <t>B1500000249</t>
  </si>
  <si>
    <t>CONSORCIO ALFRETON OCESA</t>
  </si>
  <si>
    <t>PAGAR A : CONSORCIO ALFRETON OCESA,CUB.No.5 (CIERRE) DEL CONTRATO No.URBE-55-2021 POR CONSTRU.E INSTALACION DE REDES ELECTRICAS DE MEDIA,BAJA TENSION Y SIST DE ALUMBRADO EN LA AV PASEO DEL RIO PROY. NUEVO DIMINGO SAVIO TRAMO I.VER ANEXOS.</t>
  </si>
  <si>
    <t>B1500000252</t>
  </si>
  <si>
    <t>COMPLETO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</si>
</sst>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Arial"/>
      <family val="2"/>
    </font>
    <font>
      <sz val="26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</cellStyleXfs>
  <cellXfs count="82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2" borderId="0" xfId="2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164" fontId="6" fillId="0" borderId="0" xfId="1" applyFont="1"/>
    <xf numFmtId="0" fontId="6" fillId="2" borderId="0" xfId="0" applyFont="1" applyFill="1"/>
    <xf numFmtId="0" fontId="9" fillId="0" borderId="0" xfId="0" applyFont="1"/>
    <xf numFmtId="0" fontId="8" fillId="2" borderId="1" xfId="0" applyFont="1" applyFill="1" applyBorder="1" applyAlignment="1">
      <alignment wrapText="1"/>
    </xf>
    <xf numFmtId="0" fontId="10" fillId="0" borderId="0" xfId="0" applyFont="1"/>
    <xf numFmtId="0" fontId="10" fillId="2" borderId="0" xfId="0" applyFont="1" applyFill="1"/>
    <xf numFmtId="0" fontId="12" fillId="0" borderId="0" xfId="0" applyFont="1"/>
    <xf numFmtId="0" fontId="8" fillId="2" borderId="1" xfId="0" applyFont="1" applyFill="1" applyBorder="1"/>
    <xf numFmtId="0" fontId="8" fillId="3" borderId="1" xfId="0" applyFont="1" applyFill="1" applyBorder="1" applyAlignment="1" applyProtection="1">
      <alignment horizontal="center"/>
      <protection locked="0"/>
    </xf>
    <xf numFmtId="164" fontId="8" fillId="3" borderId="1" xfId="1" applyFont="1" applyFill="1" applyBorder="1" applyAlignment="1" applyProtection="1">
      <alignment wrapText="1"/>
      <protection locked="0"/>
    </xf>
    <xf numFmtId="0" fontId="14" fillId="0" borderId="0" xfId="0" applyFont="1"/>
    <xf numFmtId="0" fontId="5" fillId="0" borderId="5" xfId="0" applyFont="1" applyBorder="1" applyAlignment="1">
      <alignment vertic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0" borderId="8" xfId="0" applyFont="1" applyBorder="1" applyAlignment="1">
      <alignment vertical="center"/>
    </xf>
    <xf numFmtId="0" fontId="7" fillId="0" borderId="10" xfId="3" applyFont="1" applyBorder="1" applyAlignment="1">
      <alignment horizontal="center" wrapText="1"/>
    </xf>
    <xf numFmtId="164" fontId="8" fillId="3" borderId="11" xfId="1" applyFont="1" applyFill="1" applyBorder="1" applyAlignment="1" applyProtection="1">
      <alignment wrapText="1"/>
      <protection locked="0"/>
    </xf>
    <xf numFmtId="0" fontId="13" fillId="0" borderId="13" xfId="0" applyFont="1" applyBorder="1"/>
    <xf numFmtId="0" fontId="9" fillId="2" borderId="0" xfId="0" applyFont="1" applyFill="1"/>
    <xf numFmtId="0" fontId="7" fillId="2" borderId="10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5" fillId="0" borderId="1" xfId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164" fontId="17" fillId="4" borderId="1" xfId="1" applyFont="1" applyFill="1" applyBorder="1" applyAlignment="1">
      <alignment horizontal="right" vertical="center" wrapText="1"/>
    </xf>
    <xf numFmtId="4" fontId="17" fillId="4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0" xfId="0" applyFont="1"/>
    <xf numFmtId="0" fontId="13" fillId="0" borderId="0" xfId="0" applyFont="1"/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center"/>
      <protection locked="0"/>
    </xf>
    <xf numFmtId="49" fontId="5" fillId="2" borderId="0" xfId="2" applyNumberFormat="1" applyFont="1" applyFill="1" applyAlignment="1">
      <alignment horizontal="center"/>
    </xf>
    <xf numFmtId="49" fontId="5" fillId="2" borderId="9" xfId="2" applyNumberFormat="1" applyFont="1" applyFill="1" applyBorder="1" applyAlignment="1">
      <alignment horizontal="center"/>
    </xf>
    <xf numFmtId="0" fontId="8" fillId="3" borderId="1" xfId="3" applyFont="1" applyFill="1" applyBorder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11" fillId="2" borderId="8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49" fontId="11" fillId="3" borderId="9" xfId="0" applyNumberFormat="1" applyFont="1" applyFill="1" applyBorder="1" applyAlignment="1">
      <alignment horizontal="center" vertical="center"/>
    </xf>
    <xf numFmtId="0" fontId="7" fillId="3" borderId="10" xfId="3" applyFont="1" applyFill="1" applyBorder="1" applyAlignment="1">
      <alignment horizontal="center" vertical="center" wrapText="1"/>
    </xf>
    <xf numFmtId="0" fontId="8" fillId="3" borderId="11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C4E4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94986</xdr:colOff>
      <xdr:row>1</xdr:row>
      <xdr:rowOff>351033</xdr:rowOff>
    </xdr:from>
    <xdr:to>
      <xdr:col>3</xdr:col>
      <xdr:colOff>1377062</xdr:colOff>
      <xdr:row>3</xdr:row>
      <xdr:rowOff>380421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82862E7E-286B-4897-AF21-55B42593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986" y="2500044"/>
          <a:ext cx="2737582" cy="8855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44"/>
  <sheetViews>
    <sheetView tabSelected="1" topLeftCell="A27" zoomScale="89" zoomScaleNormal="89" zoomScaleSheetLayoutView="25" workbookViewId="0">
      <selection activeCell="K2" sqref="B2:K32"/>
    </sheetView>
  </sheetViews>
  <sheetFormatPr baseColWidth="10" defaultColWidth="11.44140625" defaultRowHeight="33.6" x14ac:dyDescent="0.65"/>
  <cols>
    <col min="1" max="1" width="11.44140625" style="1"/>
    <col min="2" max="2" width="5.44140625" style="1" bestFit="1" customWidth="1"/>
    <col min="3" max="3" width="15.77734375" style="1" customWidth="1"/>
    <col min="4" max="4" width="71.88671875" style="1" customWidth="1"/>
    <col min="5" max="5" width="20.109375" style="1" customWidth="1"/>
    <col min="6" max="6" width="13.5546875" style="1" customWidth="1"/>
    <col min="7" max="7" width="13.109375" style="1" bestFit="1" customWidth="1"/>
    <col min="8" max="8" width="25.21875" style="1" bestFit="1" customWidth="1"/>
    <col min="9" max="9" width="18.44140625" style="1" customWidth="1"/>
    <col min="10" max="10" width="19.5546875" style="1" bestFit="1" customWidth="1"/>
    <col min="11" max="11" width="26.33203125" style="1" customWidth="1"/>
    <col min="12" max="16384" width="11.44140625" style="1"/>
  </cols>
  <sheetData>
    <row r="1" spans="2:11" ht="34.200000000000003" thickBot="1" x14ac:dyDescent="0.7">
      <c r="B1" s="2"/>
      <c r="C1" s="3"/>
      <c r="D1" s="3"/>
      <c r="E1" s="3"/>
      <c r="F1" s="3"/>
      <c r="G1" s="3"/>
      <c r="H1" s="3"/>
      <c r="I1" s="3"/>
      <c r="J1" s="3"/>
      <c r="K1" s="3"/>
    </row>
    <row r="2" spans="2:11" x14ac:dyDescent="0.65">
      <c r="B2" s="18"/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65">
      <c r="B3" s="59"/>
      <c r="C3" s="60"/>
      <c r="D3" s="60"/>
      <c r="E3" s="60"/>
      <c r="F3" s="60"/>
      <c r="G3" s="60"/>
      <c r="H3" s="60"/>
      <c r="I3" s="60"/>
      <c r="J3" s="60"/>
      <c r="K3" s="61"/>
    </row>
    <row r="4" spans="2:11" x14ac:dyDescent="0.65">
      <c r="B4" s="62" t="s">
        <v>19</v>
      </c>
      <c r="C4" s="63"/>
      <c r="D4" s="63"/>
      <c r="E4" s="63"/>
      <c r="F4" s="63"/>
      <c r="G4" s="63"/>
      <c r="H4" s="63"/>
      <c r="I4" s="63"/>
      <c r="J4" s="63"/>
      <c r="K4" s="64"/>
    </row>
    <row r="5" spans="2:11" s="13" customFormat="1" ht="25.8" x14ac:dyDescent="0.5">
      <c r="B5" s="65" t="s">
        <v>0</v>
      </c>
      <c r="C5" s="66"/>
      <c r="D5" s="66"/>
      <c r="E5" s="66"/>
      <c r="F5" s="66"/>
      <c r="G5" s="66"/>
      <c r="H5" s="66"/>
      <c r="I5" s="66"/>
      <c r="J5" s="66"/>
      <c r="K5" s="67"/>
    </row>
    <row r="6" spans="2:11" s="13" customFormat="1" ht="25.8" x14ac:dyDescent="0.5">
      <c r="B6" s="68" t="s">
        <v>17</v>
      </c>
      <c r="C6" s="69"/>
      <c r="D6" s="69"/>
      <c r="E6" s="69"/>
      <c r="F6" s="69"/>
      <c r="G6" s="69"/>
      <c r="H6" s="69"/>
      <c r="I6" s="69"/>
      <c r="J6" s="69"/>
      <c r="K6" s="70"/>
    </row>
    <row r="7" spans="2:11" x14ac:dyDescent="0.65">
      <c r="B7" s="21"/>
      <c r="C7" s="55"/>
      <c r="D7" s="55"/>
      <c r="E7" s="55"/>
      <c r="F7" s="55"/>
      <c r="G7" s="55"/>
      <c r="H7" s="55"/>
      <c r="I7" s="55"/>
      <c r="J7" s="55"/>
      <c r="K7" s="56"/>
    </row>
    <row r="8" spans="2:11" s="9" customFormat="1" ht="14.4" customHeight="1" x14ac:dyDescent="0.3">
      <c r="B8" s="71" t="s">
        <v>1</v>
      </c>
      <c r="C8" s="57" t="s">
        <v>2</v>
      </c>
      <c r="D8" s="57" t="s">
        <v>3</v>
      </c>
      <c r="E8" s="57" t="s">
        <v>4</v>
      </c>
      <c r="F8" s="57" t="s">
        <v>5</v>
      </c>
      <c r="G8" s="73" t="s">
        <v>13</v>
      </c>
      <c r="H8" s="58" t="s">
        <v>6</v>
      </c>
      <c r="I8" s="57" t="s">
        <v>7</v>
      </c>
      <c r="J8" s="57" t="s">
        <v>8</v>
      </c>
      <c r="K8" s="72" t="s">
        <v>9</v>
      </c>
    </row>
    <row r="9" spans="2:11" s="9" customFormat="1" ht="13.8" x14ac:dyDescent="0.3">
      <c r="B9" s="71"/>
      <c r="C9" s="57"/>
      <c r="D9" s="57"/>
      <c r="E9" s="57"/>
      <c r="F9" s="57"/>
      <c r="G9" s="74"/>
      <c r="H9" s="58"/>
      <c r="I9" s="57"/>
      <c r="J9" s="57"/>
      <c r="K9" s="72"/>
    </row>
    <row r="10" spans="2:11" s="9" customFormat="1" ht="13.8" x14ac:dyDescent="0.3">
      <c r="B10" s="71"/>
      <c r="C10" s="57"/>
      <c r="D10" s="57"/>
      <c r="E10" s="57"/>
      <c r="F10" s="57"/>
      <c r="G10" s="75"/>
      <c r="H10" s="58"/>
      <c r="I10" s="57"/>
      <c r="J10" s="57"/>
      <c r="K10" s="72"/>
    </row>
    <row r="11" spans="2:11" s="25" customFormat="1" ht="57.6" x14ac:dyDescent="0.3">
      <c r="B11" s="43">
        <v>1</v>
      </c>
      <c r="C11" s="32" t="s">
        <v>20</v>
      </c>
      <c r="D11" s="33" t="s">
        <v>21</v>
      </c>
      <c r="E11" s="31" t="s">
        <v>22</v>
      </c>
      <c r="F11" s="34">
        <v>46003</v>
      </c>
      <c r="G11" s="35">
        <v>0</v>
      </c>
      <c r="H11" s="36">
        <v>10902081.109999999</v>
      </c>
      <c r="I11" s="36">
        <v>10902081.109999999</v>
      </c>
      <c r="J11" s="35" t="s">
        <v>29</v>
      </c>
      <c r="K11" s="44" t="s">
        <v>65</v>
      </c>
    </row>
    <row r="12" spans="2:11" s="25" customFormat="1" ht="43.2" x14ac:dyDescent="0.3">
      <c r="B12" s="43">
        <v>2</v>
      </c>
      <c r="C12" s="37" t="s">
        <v>23</v>
      </c>
      <c r="D12" s="33" t="s">
        <v>24</v>
      </c>
      <c r="E12" s="45" t="s">
        <v>25</v>
      </c>
      <c r="F12" s="34">
        <v>46003</v>
      </c>
      <c r="G12" s="35">
        <v>0</v>
      </c>
      <c r="H12" s="36">
        <v>1874198.27</v>
      </c>
      <c r="I12" s="36">
        <v>1874198.27</v>
      </c>
      <c r="J12" s="35" t="s">
        <v>29</v>
      </c>
      <c r="K12" s="44" t="s">
        <v>65</v>
      </c>
    </row>
    <row r="13" spans="2:11" s="25" customFormat="1" ht="57.6" x14ac:dyDescent="0.3">
      <c r="B13" s="43">
        <v>3</v>
      </c>
      <c r="C13" s="31" t="s">
        <v>26</v>
      </c>
      <c r="D13" s="38" t="s">
        <v>27</v>
      </c>
      <c r="E13" s="31" t="s">
        <v>28</v>
      </c>
      <c r="F13" s="34">
        <v>46003</v>
      </c>
      <c r="G13" s="35">
        <v>0</v>
      </c>
      <c r="H13" s="36">
        <v>7413847.5199999996</v>
      </c>
      <c r="I13" s="36">
        <v>7413847.5199999996</v>
      </c>
      <c r="J13" s="35" t="s">
        <v>29</v>
      </c>
      <c r="K13" s="44" t="s">
        <v>65</v>
      </c>
    </row>
    <row r="14" spans="2:11" s="25" customFormat="1" ht="43.2" x14ac:dyDescent="0.3">
      <c r="B14" s="43">
        <v>4</v>
      </c>
      <c r="C14" s="31" t="s">
        <v>30</v>
      </c>
      <c r="D14" s="33" t="s">
        <v>31</v>
      </c>
      <c r="E14" s="31" t="s">
        <v>32</v>
      </c>
      <c r="F14" s="46">
        <v>45996</v>
      </c>
      <c r="G14" s="35">
        <v>0</v>
      </c>
      <c r="H14" s="36">
        <v>18807040.699999999</v>
      </c>
      <c r="I14" s="36">
        <v>18807040.699999999</v>
      </c>
      <c r="J14" s="35" t="s">
        <v>29</v>
      </c>
      <c r="K14" s="44" t="s">
        <v>65</v>
      </c>
    </row>
    <row r="15" spans="2:11" s="25" customFormat="1" ht="57.6" x14ac:dyDescent="0.3">
      <c r="B15" s="43">
        <v>5</v>
      </c>
      <c r="C15" s="32" t="s">
        <v>33</v>
      </c>
      <c r="D15" s="39" t="s">
        <v>34</v>
      </c>
      <c r="E15" s="31" t="s">
        <v>35</v>
      </c>
      <c r="F15" s="34">
        <v>46000</v>
      </c>
      <c r="G15" s="35">
        <v>0</v>
      </c>
      <c r="H15" s="36">
        <v>5835315.9400000004</v>
      </c>
      <c r="I15" s="36">
        <v>5835315.9400000004</v>
      </c>
      <c r="J15" s="35" t="s">
        <v>29</v>
      </c>
      <c r="K15" s="44" t="s">
        <v>65</v>
      </c>
    </row>
    <row r="16" spans="2:11" s="25" customFormat="1" ht="57.6" x14ac:dyDescent="0.3">
      <c r="B16" s="43">
        <v>6</v>
      </c>
      <c r="C16" s="32" t="s">
        <v>36</v>
      </c>
      <c r="D16" s="39" t="s">
        <v>37</v>
      </c>
      <c r="E16" s="45" t="s">
        <v>38</v>
      </c>
      <c r="F16" s="34">
        <v>45959</v>
      </c>
      <c r="G16" s="35">
        <v>0</v>
      </c>
      <c r="H16" s="36">
        <v>1752916.7</v>
      </c>
      <c r="I16" s="36">
        <v>1752916.7</v>
      </c>
      <c r="J16" s="35" t="s">
        <v>29</v>
      </c>
      <c r="K16" s="44" t="s">
        <v>65</v>
      </c>
    </row>
    <row r="17" spans="2:12" s="25" customFormat="1" ht="57.6" x14ac:dyDescent="0.3">
      <c r="B17" s="43">
        <v>7</v>
      </c>
      <c r="C17" s="32" t="s">
        <v>20</v>
      </c>
      <c r="D17" s="33" t="s">
        <v>39</v>
      </c>
      <c r="E17" s="31">
        <v>1500000022</v>
      </c>
      <c r="F17" s="34">
        <v>45981</v>
      </c>
      <c r="G17" s="35">
        <v>0</v>
      </c>
      <c r="H17" s="36">
        <v>39499367.93</v>
      </c>
      <c r="I17" s="36">
        <v>39499367.93</v>
      </c>
      <c r="J17" s="35" t="s">
        <v>29</v>
      </c>
      <c r="K17" s="44" t="s">
        <v>65</v>
      </c>
    </row>
    <row r="18" spans="2:12" s="25" customFormat="1" ht="57.6" x14ac:dyDescent="0.3">
      <c r="B18" s="43">
        <v>8</v>
      </c>
      <c r="C18" s="32" t="s">
        <v>40</v>
      </c>
      <c r="D18" s="39" t="s">
        <v>41</v>
      </c>
      <c r="E18" s="31" t="s">
        <v>42</v>
      </c>
      <c r="F18" s="34">
        <v>45990</v>
      </c>
      <c r="G18" s="35">
        <v>0</v>
      </c>
      <c r="H18" s="36">
        <v>34699185.630000003</v>
      </c>
      <c r="I18" s="36">
        <v>34699185.630000003</v>
      </c>
      <c r="J18" s="35" t="s">
        <v>29</v>
      </c>
      <c r="K18" s="44" t="s">
        <v>65</v>
      </c>
    </row>
    <row r="19" spans="2:12" s="25" customFormat="1" ht="57.6" x14ac:dyDescent="0.3">
      <c r="B19" s="43">
        <v>9</v>
      </c>
      <c r="C19" s="32" t="s">
        <v>43</v>
      </c>
      <c r="D19" s="33" t="s">
        <v>44</v>
      </c>
      <c r="E19" s="45" t="s">
        <v>45</v>
      </c>
      <c r="F19" s="34">
        <v>46006</v>
      </c>
      <c r="G19" s="35">
        <v>0</v>
      </c>
      <c r="H19" s="36">
        <v>12619000</v>
      </c>
      <c r="I19" s="36">
        <v>12619000</v>
      </c>
      <c r="J19" s="35" t="s">
        <v>29</v>
      </c>
      <c r="K19" s="44" t="s">
        <v>65</v>
      </c>
    </row>
    <row r="20" spans="2:12" s="25" customFormat="1" ht="43.2" x14ac:dyDescent="0.3">
      <c r="B20" s="43">
        <v>10</v>
      </c>
      <c r="C20" s="32" t="s">
        <v>46</v>
      </c>
      <c r="D20" s="33" t="s">
        <v>47</v>
      </c>
      <c r="E20" s="45" t="s">
        <v>48</v>
      </c>
      <c r="F20" s="34">
        <v>46006</v>
      </c>
      <c r="G20" s="35">
        <v>0</v>
      </c>
      <c r="H20" s="36">
        <v>4481823.8499999996</v>
      </c>
      <c r="I20" s="36">
        <v>4481823.8499999996</v>
      </c>
      <c r="J20" s="35" t="s">
        <v>29</v>
      </c>
      <c r="K20" s="44" t="s">
        <v>65</v>
      </c>
    </row>
    <row r="21" spans="2:12" s="25" customFormat="1" ht="43.2" x14ac:dyDescent="0.3">
      <c r="B21" s="43">
        <v>11</v>
      </c>
      <c r="C21" s="32" t="s">
        <v>49</v>
      </c>
      <c r="D21" s="33" t="s">
        <v>50</v>
      </c>
      <c r="E21" s="31" t="s">
        <v>51</v>
      </c>
      <c r="F21" s="34">
        <v>45961</v>
      </c>
      <c r="G21" s="35">
        <v>0</v>
      </c>
      <c r="H21" s="36">
        <v>4649654.75</v>
      </c>
      <c r="I21" s="36">
        <v>4649654.75</v>
      </c>
      <c r="J21" s="35" t="s">
        <v>29</v>
      </c>
      <c r="K21" s="44" t="s">
        <v>65</v>
      </c>
    </row>
    <row r="22" spans="2:12" s="25" customFormat="1" ht="57.6" x14ac:dyDescent="0.3">
      <c r="B22" s="43">
        <v>12</v>
      </c>
      <c r="C22" s="32" t="s">
        <v>20</v>
      </c>
      <c r="D22" s="33" t="s">
        <v>52</v>
      </c>
      <c r="E22" s="45" t="s">
        <v>53</v>
      </c>
      <c r="F22" s="34">
        <v>46003</v>
      </c>
      <c r="G22" s="35">
        <v>0</v>
      </c>
      <c r="H22" s="36">
        <v>15069133.15</v>
      </c>
      <c r="I22" s="36">
        <v>15069133.15</v>
      </c>
      <c r="J22" s="35" t="s">
        <v>29</v>
      </c>
      <c r="K22" s="44" t="s">
        <v>65</v>
      </c>
    </row>
    <row r="23" spans="2:12" s="25" customFormat="1" ht="43.2" x14ac:dyDescent="0.3">
      <c r="B23" s="43">
        <v>13</v>
      </c>
      <c r="C23" s="32" t="s">
        <v>54</v>
      </c>
      <c r="D23" s="33" t="s">
        <v>55</v>
      </c>
      <c r="E23" s="31" t="s">
        <v>56</v>
      </c>
      <c r="F23" s="34">
        <v>46009</v>
      </c>
      <c r="G23" s="35">
        <v>0</v>
      </c>
      <c r="H23" s="36">
        <v>81900000.689999998</v>
      </c>
      <c r="I23" s="36">
        <v>81900000.689999998</v>
      </c>
      <c r="J23" s="35" t="s">
        <v>29</v>
      </c>
      <c r="K23" s="44" t="s">
        <v>65</v>
      </c>
    </row>
    <row r="24" spans="2:12" s="25" customFormat="1" ht="57.6" x14ac:dyDescent="0.3">
      <c r="B24" s="43">
        <v>14</v>
      </c>
      <c r="C24" s="32" t="s">
        <v>57</v>
      </c>
      <c r="D24" s="33" t="s">
        <v>58</v>
      </c>
      <c r="E24" s="45" t="s">
        <v>28</v>
      </c>
      <c r="F24" s="34">
        <v>46008</v>
      </c>
      <c r="G24" s="35">
        <v>0</v>
      </c>
      <c r="H24" s="40">
        <v>1248824.98</v>
      </c>
      <c r="I24" s="40">
        <v>1248824.98</v>
      </c>
      <c r="J24" s="35" t="s">
        <v>29</v>
      </c>
      <c r="K24" s="44" t="s">
        <v>65</v>
      </c>
    </row>
    <row r="25" spans="2:12" s="25" customFormat="1" ht="57.6" x14ac:dyDescent="0.3">
      <c r="B25" s="43">
        <v>16</v>
      </c>
      <c r="C25" s="32" t="s">
        <v>43</v>
      </c>
      <c r="D25" s="39" t="s">
        <v>59</v>
      </c>
      <c r="E25" s="45" t="s">
        <v>45</v>
      </c>
      <c r="F25" s="34">
        <v>46007</v>
      </c>
      <c r="G25" s="35">
        <v>0</v>
      </c>
      <c r="H25" s="36">
        <v>5561961.79</v>
      </c>
      <c r="I25" s="36">
        <v>5561961.79</v>
      </c>
      <c r="J25" s="35" t="s">
        <v>29</v>
      </c>
      <c r="K25" s="44" t="s">
        <v>65</v>
      </c>
    </row>
    <row r="26" spans="2:12" s="25" customFormat="1" ht="57.6" x14ac:dyDescent="0.3">
      <c r="B26" s="43">
        <v>17</v>
      </c>
      <c r="C26" s="32" t="s">
        <v>43</v>
      </c>
      <c r="D26" s="39" t="s">
        <v>60</v>
      </c>
      <c r="E26" s="45" t="s">
        <v>61</v>
      </c>
      <c r="F26" s="34">
        <v>46006</v>
      </c>
      <c r="G26" s="35">
        <v>0</v>
      </c>
      <c r="H26" s="41">
        <v>698292.22</v>
      </c>
      <c r="I26" s="41">
        <v>698292.22</v>
      </c>
      <c r="J26" s="35" t="s">
        <v>29</v>
      </c>
      <c r="K26" s="44" t="s">
        <v>65</v>
      </c>
    </row>
    <row r="27" spans="2:12" s="25" customFormat="1" ht="57.6" x14ac:dyDescent="0.3">
      <c r="B27" s="43">
        <v>18</v>
      </c>
      <c r="C27" s="32" t="s">
        <v>62</v>
      </c>
      <c r="D27" s="33" t="s">
        <v>63</v>
      </c>
      <c r="E27" s="42" t="s">
        <v>64</v>
      </c>
      <c r="F27" s="34">
        <v>45973</v>
      </c>
      <c r="G27" s="35">
        <v>0</v>
      </c>
      <c r="H27" s="36">
        <v>1385674.61</v>
      </c>
      <c r="I27" s="36">
        <v>1385674.61</v>
      </c>
      <c r="J27" s="35" t="s">
        <v>29</v>
      </c>
      <c r="K27" s="44" t="s">
        <v>65</v>
      </c>
    </row>
    <row r="28" spans="2:12" s="25" customFormat="1" ht="13.8" x14ac:dyDescent="0.3">
      <c r="B28" s="26"/>
      <c r="C28" s="27"/>
      <c r="D28" s="27"/>
      <c r="E28" s="27"/>
      <c r="F28" s="27"/>
      <c r="G28" s="28"/>
      <c r="H28" s="29"/>
      <c r="I28" s="27"/>
      <c r="J28" s="27"/>
      <c r="K28" s="30"/>
    </row>
    <row r="29" spans="2:12" s="12" customFormat="1" ht="13.8" x14ac:dyDescent="0.3">
      <c r="B29" s="22"/>
      <c r="C29" s="14"/>
      <c r="D29" s="10"/>
      <c r="E29" s="54" t="s">
        <v>10</v>
      </c>
      <c r="F29" s="54"/>
      <c r="G29" s="15"/>
      <c r="H29" s="16">
        <f>SUM(H11:H28)</f>
        <v>248398319.83999997</v>
      </c>
      <c r="I29" s="16">
        <f>SUM(I11:I28)</f>
        <v>248398319.83999997</v>
      </c>
      <c r="J29" s="16"/>
      <c r="K29" s="23"/>
      <c r="L29" s="11"/>
    </row>
    <row r="30" spans="2:12" x14ac:dyDescent="0.65">
      <c r="B30" s="21"/>
      <c r="C30" s="47"/>
      <c r="D30" s="48"/>
      <c r="E30" s="48"/>
      <c r="F30" s="4"/>
      <c r="G30" s="48"/>
      <c r="H30" s="50"/>
      <c r="I30" s="50"/>
      <c r="J30" s="50"/>
      <c r="K30" s="51"/>
    </row>
    <row r="31" spans="2:12" s="17" customFormat="1" ht="21" x14ac:dyDescent="0.4">
      <c r="B31" s="78" t="s">
        <v>14</v>
      </c>
      <c r="C31" s="79"/>
      <c r="D31" s="79"/>
      <c r="E31" s="52" t="s">
        <v>15</v>
      </c>
      <c r="F31" s="52"/>
      <c r="G31" s="49"/>
      <c r="H31" s="52" t="s">
        <v>16</v>
      </c>
      <c r="I31" s="52"/>
      <c r="J31" s="52"/>
      <c r="K31" s="53"/>
    </row>
    <row r="32" spans="2:12" s="17" customFormat="1" ht="21.6" thickBot="1" x14ac:dyDescent="0.45">
      <c r="B32" s="80" t="s">
        <v>11</v>
      </c>
      <c r="C32" s="81"/>
      <c r="D32" s="81"/>
      <c r="E32" s="76" t="s">
        <v>12</v>
      </c>
      <c r="F32" s="76"/>
      <c r="G32" s="24"/>
      <c r="H32" s="76" t="s">
        <v>18</v>
      </c>
      <c r="I32" s="76"/>
      <c r="J32" s="76"/>
      <c r="K32" s="77"/>
    </row>
    <row r="33" spans="2:11" ht="34.200000000000003" thickTop="1" x14ac:dyDescent="0.65">
      <c r="B33" s="5"/>
      <c r="C33" s="6"/>
      <c r="D33" s="5"/>
      <c r="E33" s="7"/>
      <c r="F33" s="4"/>
      <c r="G33" s="4"/>
      <c r="H33" s="4"/>
      <c r="I33" s="5"/>
      <c r="J33" s="5"/>
      <c r="K33" s="5"/>
    </row>
    <row r="34" spans="2:11" x14ac:dyDescent="0.65">
      <c r="B34" s="4"/>
      <c r="C34" s="8"/>
      <c r="D34"/>
      <c r="E34" s="4"/>
      <c r="F34" s="4"/>
      <c r="G34" s="4"/>
      <c r="H34" s="4"/>
      <c r="I34" s="4"/>
      <c r="J34" s="4"/>
      <c r="K34" s="4"/>
    </row>
    <row r="35" spans="2:11" x14ac:dyDescent="0.65">
      <c r="B35" s="4"/>
      <c r="C35" s="8"/>
      <c r="D35" s="4"/>
      <c r="E35" s="4"/>
      <c r="F35" s="4"/>
      <c r="G35" s="4"/>
      <c r="H35" s="4"/>
      <c r="I35" s="4"/>
      <c r="J35" s="4"/>
      <c r="K35" s="4"/>
    </row>
    <row r="36" spans="2:11" x14ac:dyDescent="0.65">
      <c r="B36" s="4"/>
      <c r="C36" s="8"/>
      <c r="D36" s="4"/>
      <c r="E36" s="4"/>
      <c r="F36" s="4"/>
      <c r="G36" s="4"/>
      <c r="H36" s="4"/>
      <c r="I36" s="4"/>
      <c r="J36" s="4"/>
      <c r="K36" s="4"/>
    </row>
    <row r="37" spans="2:11" x14ac:dyDescent="0.65">
      <c r="B37" s="4"/>
      <c r="C37" s="8"/>
      <c r="D37" s="4"/>
      <c r="E37" s="4"/>
      <c r="F37" s="4"/>
      <c r="G37" s="4"/>
      <c r="H37" s="4"/>
      <c r="I37" s="4"/>
      <c r="J37" s="4"/>
      <c r="K37" s="4"/>
    </row>
    <row r="38" spans="2:11" x14ac:dyDescent="0.6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x14ac:dyDescent="0.6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x14ac:dyDescent="0.6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x14ac:dyDescent="0.6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x14ac:dyDescent="0.6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x14ac:dyDescent="0.6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x14ac:dyDescent="0.65">
      <c r="B44" s="4"/>
      <c r="C44" s="4"/>
      <c r="D44" s="4"/>
      <c r="E44" s="4"/>
      <c r="F44" s="4"/>
      <c r="G44" s="4"/>
      <c r="H44" s="4"/>
      <c r="I44" s="4"/>
      <c r="J44" s="4"/>
      <c r="K44" s="4"/>
    </row>
  </sheetData>
  <mergeCells count="23">
    <mergeCell ref="H32:K32"/>
    <mergeCell ref="E31:F31"/>
    <mergeCell ref="E32:F32"/>
    <mergeCell ref="B31:D31"/>
    <mergeCell ref="B32:D32"/>
    <mergeCell ref="B3:K3"/>
    <mergeCell ref="B4:K4"/>
    <mergeCell ref="B5:K5"/>
    <mergeCell ref="B6:K6"/>
    <mergeCell ref="B8:B10"/>
    <mergeCell ref="J8:J10"/>
    <mergeCell ref="C8:C10"/>
    <mergeCell ref="D8:D10"/>
    <mergeCell ref="K8:K10"/>
    <mergeCell ref="G8:G10"/>
    <mergeCell ref="H30:K30"/>
    <mergeCell ref="H31:K31"/>
    <mergeCell ref="E29:F29"/>
    <mergeCell ref="C7:K7"/>
    <mergeCell ref="E8:E10"/>
    <mergeCell ref="H8:H10"/>
    <mergeCell ref="F8:F10"/>
    <mergeCell ref="I8:I10"/>
  </mergeCells>
  <phoneticPr fontId="3" type="noConversion"/>
  <printOptions horizontalCentered="1"/>
  <pageMargins left="0" right="0" top="0.15748031496062992" bottom="0" header="0" footer="0"/>
  <pageSetup paperSize="5" scale="70" fitToHeight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84E918004A044BCE378A5E7129897" ma:contentTypeVersion="16" ma:contentTypeDescription="Create a new document." ma:contentTypeScope="" ma:versionID="0cdf09f1943ad43c0e25cae96e27e640">
  <xsd:schema xmlns:xsd="http://www.w3.org/2001/XMLSchema" xmlns:xs="http://www.w3.org/2001/XMLSchema" xmlns:p="http://schemas.microsoft.com/office/2006/metadata/properties" xmlns:ns2="5234e139-98e4-4c0e-a873-2c35232cb746" xmlns:ns3="829fe298-b51a-4ddb-9231-b6d9f99174b5" targetNamespace="http://schemas.microsoft.com/office/2006/metadata/properties" ma:root="true" ma:fieldsID="3168ee5d106abb05725fbbabe84b1df2" ns2:_="" ns3:_="">
    <xsd:import namespace="5234e139-98e4-4c0e-a873-2c35232cb746"/>
    <xsd:import namespace="829fe298-b51a-4ddb-9231-b6d9f99174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34e139-98e4-4c0e-a873-2c35232cb7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fe298-b51a-4ddb-9231-b6d9f9917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61e3d88-04e1-43ed-88d6-65224a3bdf07}" ma:internalName="TaxCatchAll" ma:showField="CatchAllData" ma:web="829fe298-b51a-4ddb-9231-b6d9f99174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34e139-98e4-4c0e-a873-2c35232cb746">
      <Terms xmlns="http://schemas.microsoft.com/office/infopath/2007/PartnerControls"/>
    </lcf76f155ced4ddcb4097134ff3c332f>
    <TaxCatchAll xmlns="829fe298-b51a-4ddb-9231-b6d9f99174b5" xsi:nil="true"/>
  </documentManagement>
</p:properties>
</file>

<file path=customXml/itemProps1.xml><?xml version="1.0" encoding="utf-8"?>
<ds:datastoreItem xmlns:ds="http://schemas.openxmlformats.org/officeDocument/2006/customXml" ds:itemID="{66F65AAD-3419-4F5A-A1F7-E75BCB2087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34e139-98e4-4c0e-a873-2c35232cb746"/>
    <ds:schemaRef ds:uri="829fe298-b51a-4ddb-9231-b6d9f9917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16140-0F6D-4461-8FA2-94A75D4C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15BC5F-A008-4A59-9070-FB33F261A361}">
  <ds:schemaRefs>
    <ds:schemaRef ds:uri="http://www.w3.org/XML/1998/namespace"/>
    <ds:schemaRef ds:uri="http://purl.org/dc/dcmitype/"/>
    <ds:schemaRef ds:uri="http://schemas.microsoft.com/office/2006/metadata/properties"/>
    <ds:schemaRef ds:uri="5234e139-98e4-4c0e-a873-2c35232cb746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829fe298-b51a-4ddb-9231-b6d9f99174b5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CTA SUPLID  2025</vt:lpstr>
      <vt:lpstr>'ESTADO DE CTA SUPLID  2025'!Área_de_impresión</vt:lpstr>
      <vt:lpstr>'ESTADO DE CTA SUPLID  2025'!Títulos_a_imprimir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Ulises Rosa</dc:creator>
  <cp:keywords/>
  <dc:description/>
  <cp:lastModifiedBy>Daniel Quiñones</cp:lastModifiedBy>
  <cp:revision/>
  <cp:lastPrinted>2026-01-22T13:57:39Z</cp:lastPrinted>
  <dcterms:created xsi:type="dcterms:W3CDTF">2019-08-27T16:42:25Z</dcterms:created>
  <dcterms:modified xsi:type="dcterms:W3CDTF">2026-01-22T13:57:45Z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0x0101004FD84E918004A044BCE378A5E7129897</vt:lpwstr>
  </property>
  <property fmtid="{D5CDD505-2E9C-101B-9397-08002B2CF9AE}" pid="3" name="Order">
    <vt:r8>6686200</vt:r8>
  </property>
  <property fmtid="{D5CDD505-2E9C-101B-9397-08002B2CF9AE}" pid="4" name="MediaServiceImageTags">
    <vt:lpwstr/>
  </property>
</Properties>
</file>