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08031BF-AE5F-45B8-9560-B011EE8C1DDA}" xr6:coauthVersionLast="47" xr6:coauthVersionMax="47" xr10:uidLastSave="{00000000-0000-0000-0000-000000000000}"/>
  <bookViews>
    <workbookView xWindow="-108" yWindow="-108" windowWidth="23256" windowHeight="12456" xr2:uid="{A4B6B338-200E-456C-A49F-C6658E06F0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<sst xmlns="http://schemas.openxmlformats.org/spreadsheetml/2006/main" count="37" uniqueCount="36">
  <si>
    <t>FACTURA NCF</t>
  </si>
  <si>
    <t>FECHA</t>
  </si>
  <si>
    <t>SUPLIDORES</t>
  </si>
  <si>
    <t>CONCEPTO</t>
  </si>
  <si>
    <t>PENDIENTE</t>
  </si>
  <si>
    <t>MONTO FACTURADO</t>
  </si>
  <si>
    <t>VALOR EN RD$</t>
  </si>
  <si>
    <t>UNIDAD EJECUTORA PARA LA READECUACION DE BARRIOS Y ENTORNOS,URBE.</t>
  </si>
  <si>
    <t>PREPARADO POR:</t>
  </si>
  <si>
    <t>CONTADOR</t>
  </si>
  <si>
    <t>REVISADO POR</t>
  </si>
  <si>
    <t>Y.DE LA ROSA</t>
  </si>
  <si>
    <t>APROBADO POR:</t>
  </si>
  <si>
    <t>DANIEL E.QUIÑONES</t>
  </si>
  <si>
    <t>DIR.FINANCIERO Y ADM</t>
  </si>
  <si>
    <t xml:space="preserve">TOTAL </t>
  </si>
  <si>
    <t>MARINA CASTILLO</t>
  </si>
  <si>
    <t>PAGAR A CONSORCIO ECOCIMAG REPORTE DE CUB#15,POR LA CONSTRUCCION VIA ACCESO NORTE,PARQUE Y AREAS RECREATIVAS,PROYECTO NUEVO DOMINGO SAVIO,SECTOR LOS GUANDULES,DISTRITO NACIONAL PROCESO CRBE-CCC-LPN-2021-0008.VER ANEXOS</t>
  </si>
  <si>
    <t xml:space="preserve">CONSORCIO ECOCIMAG </t>
  </si>
  <si>
    <t>B1500000019</t>
  </si>
  <si>
    <t>PAGO A: MADISON CONSTRUCCIONES, SRL.POR CUB#2 POR DEMOLICION, LIMPIEZA, NIVELACIO Y CONSTRUCCION DE CIERRE DEFINITIVO PARA EL PROYECTO P30M, DN. SEGUN EL PROCESO URBE-CCC-CP-2024-0005</t>
  </si>
  <si>
    <t>MADISON CONSTRUCCIONES, SRL.</t>
  </si>
  <si>
    <t>B1500000314</t>
  </si>
  <si>
    <t>PAGAR A : E &amp; R FUMIPLAG PEST CONTROL,SRL.,POR SERV.DE FUMIGACION CONTROL DE PLAGAS,ALIMAÑASY DESINFECCION DEL MES DE MARZO 2025 ,EN OFICINAS URBE 500M2.(PISO 4) .BAJO LA ORDEN No.URBE-2025-00005. VER ANEXOS</t>
  </si>
  <si>
    <t>E &amp; R FUMIPLAG PEST CONTROL,SRL.</t>
  </si>
  <si>
    <t>B1500000595</t>
  </si>
  <si>
    <t>Lola 5 Multiservices, SRL</t>
  </si>
  <si>
    <t>PAGAR A: LOLA 5 MULTISERVICES,SRL.POR ADQUISICIÓN DE MESAS Y SILLAS PARA USO  DE LAS COCINAS I Y II,DE NUESTRAS OFICINAS DE URBE. VER ANEXOS</t>
  </si>
  <si>
    <t>E450000000121</t>
  </si>
  <si>
    <t>PAGAR A : CONSTRUCTORA YUNES,SRL.CUB.No.10 + ADENDA #4 POR CONSTRUCCION PARQUE LINEAL NUEVO DOMINGO SAVIO,SECTOR LA CIENEGA,D.N.PROCESO CRBE-CCC-LPN-2020-0006.VER ANEXO</t>
  </si>
  <si>
    <t>CONSTRUCTORA YUNES,SRL.</t>
  </si>
  <si>
    <t>B1500000406</t>
  </si>
  <si>
    <t>INFORME DE CUENTAS POR PAGAR AL 30 DE ABRIL- 2025</t>
  </si>
  <si>
    <t>Consorcio Obras &amp; Tecnologías Otesa &amp; Constructora Campos SRL</t>
  </si>
  <si>
    <t>PAGAR A : CONSORCIO OBRAS &amp; TECNOLOGIAS OTESA &amp; CONSTRUCTORA CAMPOS SRL CUB#14 CUB.CIERRE+IMPREV.+ ADENDA 2 +ADEN.#4 EQUIL.ECONOM.DEL PROC.CCC-LPN-2019-0010 CONSTRU. VIA PASEO DEL RIO SECTOR LA CIENAGA EST 0+020 @ 1+700.VER ANEXOS</t>
  </si>
  <si>
    <t>B1500000135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</si>
</sst>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11"/>
      <name val="Aptos Narrow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0" fontId="2" fillId="0" borderId="0" xfId="0" applyFont="1"/>
    <xf numFmtId="0" fontId="2" fillId="0" borderId="13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right"/>
    </xf>
    <xf numFmtId="0" fontId="2" fillId="0" borderId="14" xfId="0" applyFont="1" applyBorder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14" fontId="3" fillId="2" borderId="18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right" vertical="center" wrapText="1"/>
    </xf>
    <xf numFmtId="0" fontId="3" fillId="0" borderId="22" xfId="0" applyFont="1" applyBorder="1"/>
    <xf numFmtId="4" fontId="6" fillId="3" borderId="1" xfId="0" applyNumberFormat="1" applyFont="1" applyFill="1" applyBorder="1" applyAlignment="1">
      <alignment horizontal="right" vertical="center" wrapText="1"/>
    </xf>
    <xf numFmtId="43" fontId="6" fillId="0" borderId="1" xfId="1" applyFont="1" applyBorder="1" applyAlignment="1">
      <alignment horizontal="center" vertical="center"/>
    </xf>
    <xf numFmtId="43" fontId="2" fillId="0" borderId="10" xfId="1" applyFont="1" applyBorder="1"/>
    <xf numFmtId="0" fontId="5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right" vertical="center" wrapText="1"/>
    </xf>
    <xf numFmtId="43" fontId="5" fillId="0" borderId="1" xfId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403860</xdr:colOff>
      <xdr:row>0</xdr:row>
      <xdr:rowOff>144780</xdr:rowOff>
    </xdr:from>
    <xdr:to>
      <xdr:col>4</xdr:col>
      <xdr:colOff>3240405</xdr:colOff>
      <xdr:row>3</xdr:row>
      <xdr:rowOff>152400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64CCF5A3-9C84-44B5-8F47-5D9FFA048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6840" y="144780"/>
          <a:ext cx="2836545" cy="518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B9C0-6866-4D66-B3D8-282AB6A00E42}">
  <sheetPr>
    <pageSetUpPr fitToPage="1"/>
  </sheetPr>
  <dimension ref="B1:G25"/>
  <sheetViews>
    <sheetView tabSelected="1" workbookViewId="0">
      <selection activeCell="G25" sqref="B2:G25"/>
    </sheetView>
  </sheetViews>
  <sheetFormatPr baseColWidth="10" defaultRowHeight="13.2" x14ac:dyDescent="0.25"/>
  <cols>
    <col min="1" max="1" width="11.5546875" style="1"/>
    <col min="2" max="2" width="17.33203125" style="1" customWidth="1"/>
    <col min="3" max="3" width="12.77734375" style="1" bestFit="1" customWidth="1"/>
    <col min="4" max="4" width="28.21875" style="1" bestFit="1" customWidth="1"/>
    <col min="5" max="5" width="75.44140625" style="1" customWidth="1"/>
    <col min="6" max="6" width="23" style="1" customWidth="1"/>
    <col min="7" max="7" width="10.33203125" style="1" bestFit="1" customWidth="1"/>
    <col min="8" max="16384" width="11.5546875" style="1"/>
  </cols>
  <sheetData>
    <row r="1" spans="2:7" ht="13.8" thickBot="1" x14ac:dyDescent="0.3"/>
    <row r="2" spans="2:7" x14ac:dyDescent="0.25">
      <c r="B2" s="7"/>
      <c r="C2" s="8"/>
      <c r="D2" s="8"/>
      <c r="E2" s="8"/>
      <c r="F2" s="8"/>
      <c r="G2" s="9"/>
    </row>
    <row r="3" spans="2:7" x14ac:dyDescent="0.25">
      <c r="B3" s="10"/>
      <c r="G3" s="11"/>
    </row>
    <row r="4" spans="2:7" x14ac:dyDescent="0.25">
      <c r="B4" s="10"/>
      <c r="G4" s="11"/>
    </row>
    <row r="5" spans="2:7" x14ac:dyDescent="0.25">
      <c r="B5" s="44" t="s">
        <v>7</v>
      </c>
      <c r="C5" s="45"/>
      <c r="D5" s="45"/>
      <c r="E5" s="45"/>
      <c r="F5" s="45"/>
      <c r="G5" s="46"/>
    </row>
    <row r="6" spans="2:7" x14ac:dyDescent="0.25">
      <c r="B6" s="10"/>
      <c r="G6" s="11"/>
    </row>
    <row r="7" spans="2:7" x14ac:dyDescent="0.25">
      <c r="B7" s="44" t="s">
        <v>32</v>
      </c>
      <c r="C7" s="45"/>
      <c r="D7" s="45"/>
      <c r="E7" s="45"/>
      <c r="F7" s="45"/>
      <c r="G7" s="46"/>
    </row>
    <row r="8" spans="2:7" ht="13.8" x14ac:dyDescent="0.25">
      <c r="B8" s="51" t="s">
        <v>6</v>
      </c>
      <c r="C8" s="52"/>
      <c r="D8" s="52"/>
      <c r="E8" s="52"/>
      <c r="F8" s="52"/>
      <c r="G8" s="53"/>
    </row>
    <row r="9" spans="2:7" s="19" customFormat="1" ht="12.6" x14ac:dyDescent="0.2">
      <c r="B9" s="20" t="s">
        <v>0</v>
      </c>
      <c r="C9" s="21" t="s">
        <v>1</v>
      </c>
      <c r="D9" s="21" t="s">
        <v>2</v>
      </c>
      <c r="E9" s="21" t="s">
        <v>3</v>
      </c>
      <c r="F9" s="21" t="s">
        <v>5</v>
      </c>
      <c r="G9" s="22" t="s">
        <v>4</v>
      </c>
    </row>
    <row r="10" spans="2:7" ht="63" customHeight="1" x14ac:dyDescent="0.25">
      <c r="B10" s="26" t="s">
        <v>19</v>
      </c>
      <c r="C10" s="23">
        <v>45748</v>
      </c>
      <c r="D10" s="2" t="s">
        <v>18</v>
      </c>
      <c r="E10" s="3" t="s">
        <v>17</v>
      </c>
      <c r="F10" s="37">
        <v>43736172.090000004</v>
      </c>
      <c r="G10" s="13"/>
    </row>
    <row r="11" spans="2:7" ht="49.8" customHeight="1" x14ac:dyDescent="0.25">
      <c r="B11" s="26" t="s">
        <v>22</v>
      </c>
      <c r="C11" s="23">
        <v>45749</v>
      </c>
      <c r="D11" s="24" t="s">
        <v>21</v>
      </c>
      <c r="E11" s="3" t="s">
        <v>20</v>
      </c>
      <c r="F11" s="37">
        <v>13688862.800000001</v>
      </c>
      <c r="G11" s="13"/>
    </row>
    <row r="12" spans="2:7" ht="58.2" customHeight="1" x14ac:dyDescent="0.25">
      <c r="B12" s="26" t="s">
        <v>25</v>
      </c>
      <c r="C12" s="23">
        <v>45754</v>
      </c>
      <c r="D12" s="32" t="s">
        <v>24</v>
      </c>
      <c r="E12" s="3" t="s">
        <v>23</v>
      </c>
      <c r="F12" s="25">
        <v>12980</v>
      </c>
      <c r="G12" s="34"/>
    </row>
    <row r="13" spans="2:7" ht="55.8" customHeight="1" x14ac:dyDescent="0.25">
      <c r="B13" s="39" t="s">
        <v>28</v>
      </c>
      <c r="C13" s="30">
        <v>45723</v>
      </c>
      <c r="D13" s="40" t="s">
        <v>26</v>
      </c>
      <c r="E13" s="31" t="s">
        <v>27</v>
      </c>
      <c r="F13" s="25">
        <v>93001.7</v>
      </c>
      <c r="G13" s="41"/>
    </row>
    <row r="14" spans="2:7" ht="39.6" customHeight="1" x14ac:dyDescent="0.25">
      <c r="B14" s="39" t="s">
        <v>31</v>
      </c>
      <c r="C14" s="23">
        <v>45758</v>
      </c>
      <c r="D14" s="33" t="s">
        <v>30</v>
      </c>
      <c r="E14" s="3" t="s">
        <v>29</v>
      </c>
      <c r="F14" s="42">
        <v>2703403.93</v>
      </c>
      <c r="G14" s="35"/>
    </row>
    <row r="15" spans="2:7" ht="39.6" customHeight="1" x14ac:dyDescent="0.25">
      <c r="B15" s="39" t="s">
        <v>35</v>
      </c>
      <c r="C15" s="4">
        <v>45702</v>
      </c>
      <c r="D15" s="43" t="s">
        <v>33</v>
      </c>
      <c r="E15" s="5" t="s">
        <v>34</v>
      </c>
      <c r="F15" s="36">
        <v>48388266.57</v>
      </c>
      <c r="G15" s="41"/>
    </row>
    <row r="16" spans="2:7" x14ac:dyDescent="0.25">
      <c r="B16" s="12"/>
      <c r="C16" s="4"/>
      <c r="D16" s="3"/>
      <c r="E16" s="5"/>
      <c r="F16" s="6"/>
      <c r="G16" s="13"/>
    </row>
    <row r="17" spans="2:7" s="14" customFormat="1" thickBot="1" x14ac:dyDescent="0.25">
      <c r="B17" s="15"/>
      <c r="C17" s="16"/>
      <c r="D17" s="16"/>
      <c r="E17" s="17" t="s">
        <v>15</v>
      </c>
      <c r="F17" s="38">
        <f>SUM(F10:F16)</f>
        <v>108622687.09</v>
      </c>
      <c r="G17" s="18"/>
    </row>
    <row r="18" spans="2:7" ht="13.8" thickTop="1" x14ac:dyDescent="0.25">
      <c r="B18" s="10"/>
      <c r="G18" s="11"/>
    </row>
    <row r="19" spans="2:7" x14ac:dyDescent="0.25">
      <c r="B19" s="10"/>
      <c r="G19" s="11"/>
    </row>
    <row r="20" spans="2:7" x14ac:dyDescent="0.25">
      <c r="B20" s="47" t="s">
        <v>8</v>
      </c>
      <c r="C20" s="48"/>
      <c r="F20" s="48" t="s">
        <v>10</v>
      </c>
      <c r="G20" s="49"/>
    </row>
    <row r="21" spans="2:7" x14ac:dyDescent="0.25">
      <c r="B21" s="47" t="s">
        <v>16</v>
      </c>
      <c r="C21" s="48"/>
      <c r="F21" s="48" t="s">
        <v>11</v>
      </c>
      <c r="G21" s="49"/>
    </row>
    <row r="22" spans="2:7" x14ac:dyDescent="0.25">
      <c r="B22" s="47" t="s">
        <v>9</v>
      </c>
      <c r="C22" s="48"/>
      <c r="F22" s="48" t="s">
        <v>9</v>
      </c>
      <c r="G22" s="49"/>
    </row>
    <row r="23" spans="2:7" ht="14.4" customHeight="1" x14ac:dyDescent="0.25">
      <c r="B23" s="10"/>
      <c r="D23" s="48" t="s">
        <v>12</v>
      </c>
      <c r="E23" s="48"/>
      <c r="G23" s="11"/>
    </row>
    <row r="24" spans="2:7" ht="14.4" customHeight="1" x14ac:dyDescent="0.25">
      <c r="B24" s="10"/>
      <c r="D24" s="48" t="s">
        <v>13</v>
      </c>
      <c r="E24" s="48"/>
      <c r="G24" s="11"/>
    </row>
    <row r="25" spans="2:7" ht="14.4" customHeight="1" thickBot="1" x14ac:dyDescent="0.3">
      <c r="B25" s="27"/>
      <c r="C25" s="28"/>
      <c r="D25" s="50" t="s">
        <v>14</v>
      </c>
      <c r="E25" s="50"/>
      <c r="F25" s="28"/>
      <c r="G25" s="29"/>
    </row>
  </sheetData>
  <mergeCells count="12">
    <mergeCell ref="D23:E23"/>
    <mergeCell ref="D24:E24"/>
    <mergeCell ref="D25:E25"/>
    <mergeCell ref="B8:G8"/>
    <mergeCell ref="B7:G7"/>
    <mergeCell ref="B5:G5"/>
    <mergeCell ref="B20:C20"/>
    <mergeCell ref="B21:C21"/>
    <mergeCell ref="B22:C22"/>
    <mergeCell ref="F20:G20"/>
    <mergeCell ref="F21:G21"/>
    <mergeCell ref="F22:G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cp:lastPrinted>2025-05-20T18:18:07Z</cp:lastPrinted>
  <dcterms:created xsi:type="dcterms:W3CDTF">2025-04-10T14:07:36Z</dcterms:created>
  <dcterms:modified xsi:type="dcterms:W3CDTF">2025-05-21T13:11:05Z</dcterms:modified>
</cp:coreProperties>
</file>